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bookViews>
    <workbookView xWindow="20370" yWindow="-120" windowWidth="19440" windowHeight="13170" activeTab="1"/>
  </bookViews>
  <sheets>
    <sheet name=" Cover (F)" sheetId="2" r:id="rId1"/>
    <sheet name="Document Control" sheetId="5" r:id="rId2"/>
    <sheet name="Contents" sheetId="3" r:id="rId3"/>
    <sheet name="Intro" sheetId="9" r:id="rId4"/>
    <sheet name="Table " sheetId="10" r:id="rId5"/>
    <sheet name="Key" sheetId="11" r:id="rId6"/>
    <sheet name="Annex A" sheetId="23" r:id="rId7"/>
    <sheet name="Annex B " sheetId="22" r:id="rId8"/>
    <sheet name="Annex C" sheetId="16" r:id="rId9"/>
    <sheet name="Annex D" sheetId="15" r:id="rId10"/>
    <sheet name="Cover (R)" sheetId="21" r:id="rId11"/>
  </sheets>
  <definedNames>
    <definedName name="ExternalData_1" localSheetId="6" hidden="1">'Annex A'!$A$4:$U$12</definedName>
    <definedName name="ExternalData_1" localSheetId="7" hidden="1">'Annex B '!$A$4:$O$11</definedName>
    <definedName name="_xlnm.Print_Area" localSheetId="0">' Cover (F)'!$A$1:$P$35</definedName>
    <definedName name="_xlnm.Print_Area" localSheetId="7">'Annex B '!$A$1:$P$83</definedName>
    <definedName name="_xlnm.Print_Area" localSheetId="8">'Annex C'!$A$1:$N$32</definedName>
    <definedName name="_xlnm.Print_Area" localSheetId="9">'Annex D'!$A$1:$N$32</definedName>
    <definedName name="_xlnm.Print_Area" localSheetId="2">Contents!$A$1:$M$32</definedName>
    <definedName name="_xlnm.Print_Area" localSheetId="10">'Cover (R)'!$A$1:$Q$38</definedName>
    <definedName name="_xlnm.Print_Area" localSheetId="1">'Document Control'!$A$1:$N$33</definedName>
    <definedName name="_xlnm.Print_Area" localSheetId="3">Intro!$A$1:$P$62</definedName>
    <definedName name="_xlnm.Print_Area" localSheetId="5">Key!$A$1:$N$32</definedName>
    <definedName name="_xlnm.Print_Area" localSheetId="4">'Table '!$A$1:$I$12</definedName>
    <definedName name="_xlnm.Print_Titles" localSheetId="6">'Annex A'!$4:$4</definedName>
    <definedName name="_xlnm.Print_Titles" localSheetId="7">'Annex B '!$4:$4</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30" i="3" l="1"/>
  <c r="L30" i="3"/>
  <c r="K30" i="3"/>
</calcChain>
</file>

<file path=xl/connections.xml><?xml version="1.0" encoding="utf-8"?>
<connections xmlns="http://schemas.openxmlformats.org/spreadsheetml/2006/main">
  <connection id="1" name="Action Query" type="1" refreshedVersion="4" saveData="1">
    <dbPr connection="DRIVER=SQL Server;SERVER=gcdatabase;UID=cain;Trusted_Connection=Yes;APP=Microsoft Office 2010;WSID=ICT50049" command="USE [Tesco_WOODPLAN] EXEC [sp_LC_ActionReport_NEW] '2698 - Holbeach'"/>
  </connection>
  <connection id="2" name="Inspection Query" type="1" refreshedVersion="4" saveData="1">
    <dbPr connection="DRIVER=SQL Server;SERVER=gcdatabase;UID=cain;Trusted_Connection=Yes;APP=Microsoft Office 2010;WSID=ICT50049" command="USE [Tesco_WOODPLAN] EXEC [sp_LC_InspectionReport_NEW] '2698 - Holbeach'"/>
  </connection>
</connections>
</file>

<file path=xl/sharedStrings.xml><?xml version="1.0" encoding="utf-8"?>
<sst xmlns="http://schemas.openxmlformats.org/spreadsheetml/2006/main" count="441" uniqueCount="296">
  <si>
    <r>
      <rPr>
        <b/>
        <sz val="9"/>
        <rFont val="Calibri"/>
        <family val="2"/>
        <scheme val="minor"/>
      </rPr>
      <t xml:space="preserve">Disclaimer: </t>
    </r>
    <r>
      <rPr>
        <sz val="7"/>
        <rFont val="Calibri"/>
        <family val="2"/>
        <scheme val="minor"/>
      </rPr>
      <t xml:space="preserve">The recommendations contained in this Report represent Ground Control’s professional opinions, in exercising the duty of care required of a suitably experienced and qualified Arboriculturist Surveyor / Arboricultural Consultant.  
All data recorded and recommendations made are based on observable factors present at the time of inspection.  Inspections consist of a ground based visual inspection only.  Where access to carry out a full inspection is not possible due to reasons such as vegetation, topography, fencing or other situations that the surveyor feels are unsafe, the Arboriculturist will make appropriate notes within the survey schedule.  The mitigation recommendations, or any other conclusions do not preclude the possibility of failure from undetected conditions, weather events, or other acts of man or nature.  Trees can unpredictably fail even if no defects or other conditions are present.  Ground Control can make no warranty or guarantee whatsoever regarding the safety of any tree, trees, or parts of trees.
The report has been prepared by Ground Control Ltd for the sole and exclusive use of the Client and for the specific purpose for which Ground Control has been commissioned. 
Ground Control accepts no responsibility or liability for any use that is made of this document other than by the client for the purposes for which it was originally commissioned and prepared.
Use of the Report by any other person is unauthorised and such use is at the sole risk of the user. </t>
    </r>
  </si>
  <si>
    <t xml:space="preserve">Version </t>
  </si>
  <si>
    <t xml:space="preserve">Status </t>
  </si>
  <si>
    <t xml:space="preserve">Date </t>
  </si>
  <si>
    <t xml:space="preserve">Issue </t>
  </si>
  <si>
    <t>Issue Status:</t>
  </si>
  <si>
    <t>Approved By:</t>
  </si>
  <si>
    <t xml:space="preserve">Author: </t>
  </si>
  <si>
    <t xml:space="preserve">GC Reference: </t>
  </si>
  <si>
    <t xml:space="preserve">Store: </t>
  </si>
  <si>
    <t xml:space="preserve">Tesco Stores Ltd </t>
  </si>
  <si>
    <t xml:space="preserve">Client: </t>
  </si>
  <si>
    <t>Visual Tree Assessment Survey Report</t>
  </si>
  <si>
    <t>Title:</t>
  </si>
  <si>
    <t xml:space="preserve">Document Control: </t>
  </si>
  <si>
    <t xml:space="preserve">Photographic Records </t>
  </si>
  <si>
    <t>Annex D:</t>
  </si>
  <si>
    <t xml:space="preserve">Survey &amp; Action Plan </t>
  </si>
  <si>
    <t>Annex C:</t>
  </si>
  <si>
    <t xml:space="preserve">Action Schedule </t>
  </si>
  <si>
    <t>Annex B:</t>
  </si>
  <si>
    <t xml:space="preserve">Survey Schedule </t>
  </si>
  <si>
    <t>Annex A:</t>
  </si>
  <si>
    <t>Survey &amp; Action Schedule Key</t>
  </si>
  <si>
    <t xml:space="preserve">Risk Zone/ Hazard Class and Action Priority </t>
  </si>
  <si>
    <t xml:space="preserve">Contract Specifics </t>
  </si>
  <si>
    <t xml:space="preserve">Introduction </t>
  </si>
  <si>
    <t xml:space="preserve">Executive Summary </t>
  </si>
  <si>
    <t>Contents</t>
  </si>
  <si>
    <t xml:space="preserve">* All immediate/Urgent tree works actions have  been issued to Tesco outside of this report in accordance with separate agreed process. </t>
  </si>
  <si>
    <t xml:space="preserve">Total </t>
  </si>
  <si>
    <t>Within 2-7 Years</t>
  </si>
  <si>
    <t xml:space="preserve">Within 12 - 18 months </t>
  </si>
  <si>
    <t>Within 6 - 12 months</t>
  </si>
  <si>
    <t xml:space="preserve">Within 3 - 6 months </t>
  </si>
  <si>
    <t>Within 1 - 3 months</t>
  </si>
  <si>
    <t>IMMEDIATE /URGENT *</t>
  </si>
  <si>
    <t xml:space="preserve">Low </t>
  </si>
  <si>
    <t xml:space="preserve">Medium </t>
  </si>
  <si>
    <t xml:space="preserve">High </t>
  </si>
  <si>
    <t>The table below provides a collated summary of the recommended tree work actions (listed in full within Annex B) in relation to the ‘Action Priority’ timeframes.</t>
  </si>
  <si>
    <t xml:space="preserve">Action Priorities: </t>
  </si>
  <si>
    <t xml:space="preserve">Action Records: </t>
  </si>
  <si>
    <t xml:space="preserve">Insepction Records: </t>
  </si>
  <si>
    <t xml:space="preserve">Arboricultural Surveyor:  </t>
  </si>
  <si>
    <t xml:space="preserve">Survey Date(s): </t>
  </si>
  <si>
    <t>Executive Summary</t>
  </si>
  <si>
    <t>Continued Overleaf</t>
  </si>
  <si>
    <t xml:space="preserve">Tesco has not provided risk zones maps specific to each site. On this basis the categorisation is based solely on the arboricultural surveyor's discretion from observations gained during the site visit only. Ground Control cannot be held liable for any incorrect categorisation of risk/hazard zones.   </t>
  </si>
  <si>
    <t xml:space="preserve">The Location of trees will be categorised as High (Red), Medium (Orange), Low (Green) and be dependent on the accessibility to the general public and on site frequency of use. </t>
  </si>
  <si>
    <t>Business Risk - Risk of damage to property</t>
  </si>
  <si>
    <r>
      <rPr>
        <sz val="9"/>
        <color theme="1"/>
        <rFont val="Wingdings"/>
        <charset val="2"/>
      </rPr>
      <t></t>
    </r>
    <r>
      <rPr>
        <sz val="9"/>
        <color theme="1"/>
        <rFont val="Calibri"/>
        <family val="2"/>
        <scheme val="minor"/>
      </rPr>
      <t xml:space="preserve"> </t>
    </r>
  </si>
  <si>
    <t>Site usage - Location of roads, footpaths, buildings</t>
  </si>
  <si>
    <t xml:space="preserve">Public impact - Numbers of public using site </t>
  </si>
  <si>
    <t xml:space="preserve">The table overleaf combines this risk zoning with the action prioritisation to provide a complete </t>
  </si>
  <si>
    <t xml:space="preserve">Guidelines for this subject come from Common sense risk management of trees- National Tree Safety Group (NTSG) and due consideration will be given to the principles set out below:  </t>
  </si>
  <si>
    <t>Woodlands or areas where there is no access and would not require any work.</t>
  </si>
  <si>
    <t>Low</t>
  </si>
  <si>
    <t>Open grassland or accessible tree groups</t>
  </si>
  <si>
    <t>Risk Zones /Hazard Class</t>
  </si>
  <si>
    <t xml:space="preserve">Local Authority site checks for Tree Preservation Order (TPO) or Conservation Area (CA) status as part of surveying programme.  </t>
  </si>
  <si>
    <t xml:space="preserve">Other: </t>
  </si>
  <si>
    <t>Adjacent property including railways, gardens, parks or schools, public roads and footpaths, car parks. Buildings, infrastructure or plant.
Any internal access roads or footpaths leading to buildings or infrastructure used on a regular basis.</t>
  </si>
  <si>
    <t>Where possible trees requiring remedial works  (actions) only will be photographed.</t>
  </si>
  <si>
    <t xml:space="preserve">Details </t>
  </si>
  <si>
    <t>Risk Zone</t>
  </si>
  <si>
    <t xml:space="preserve">Only  trees with issues or work action recommendations will be tagged and tie in with individual identification number contained within this report.  </t>
  </si>
  <si>
    <t xml:space="preserve">The table below sets out the proposed risk zones and land use/feature that falls within each zone. </t>
  </si>
  <si>
    <t xml:space="preserve">Tree Tagging &amp; Photography:  </t>
  </si>
  <si>
    <t xml:space="preserve">Ground Control has purchased aerial imagery in the absence of Client provided base mapping.   </t>
  </si>
  <si>
    <t xml:space="preserve">Base Mapping: </t>
  </si>
  <si>
    <t xml:space="preserve">All trees within the drawn boundary are to be surveyed. </t>
  </si>
  <si>
    <t>Each inspection will record tree defects observed by the arboricultural surveyor and make recommendations for remedial action based on the conditions on the day of survey, viewed from ground level.</t>
  </si>
  <si>
    <t xml:space="preserve">Ground Control has digitised the boundaries based on a visual assessment from the Client provided plans, with confirmation sought  from Tesco asset managers where ambiguities were present. In the absence of digital boundaries the drawn boundaries may not be 100% accurate. </t>
  </si>
  <si>
    <t xml:space="preserve"> The extents of the tree survey area is based on Client provided PDF  copy  'redline' boundary drawings which designate the extent of Tesco landownership boundaries based on either land registry boundaries or other contractual agreements.  </t>
  </si>
  <si>
    <t xml:space="preserve">Within low risk areas very little remedial works will be recommended unless there is clear evidence that people use the target area (i.e. regular unmade path or glade within a woodland area). The Client (including store manager) should review completed survey and inform Ground Control of any additional actions required based on operational knowledge of the store. </t>
  </si>
  <si>
    <t xml:space="preserve">Survey Area: </t>
  </si>
  <si>
    <t xml:space="preserve">Client agreed scope of work specifics and qualifications as part of the estate wide tree surveying programme.   </t>
  </si>
  <si>
    <t>Deadwood under the size of 50mm diameter will be considered as minor deadwood with no action where by the tree is not located over an obviously well used communal space or car park.</t>
  </si>
  <si>
    <t xml:space="preserve">All recommendations for tree works will be made taking into account the target type, species of tree, type and size of defect. </t>
  </si>
  <si>
    <t xml:space="preserve">Remedial Works Identified:  </t>
  </si>
  <si>
    <t xml:space="preserve"> This report is valid for no longer than 12 months.</t>
  </si>
  <si>
    <t xml:space="preserve">The purpose of this report is to assess the current risk of direct damage to structures, people or vehicles caused by trees located at the store address. </t>
  </si>
  <si>
    <t>In the event the surveyors have limited access to trees, this information will be included within the inspection record.  If trunks and base of trees are not inspected, crown vitality will still be recorded as an indicator to general health.</t>
  </si>
  <si>
    <t xml:space="preserve">Inspections recorded within the survey and are traceable to an individual tree or tree group plotted on the maps. </t>
  </si>
  <si>
    <t xml:space="preserve">Data will be collected using mobile data collection hardware and software and processed through Ground Control’s tree database. </t>
  </si>
  <si>
    <t xml:space="preserve">Data Collection: </t>
  </si>
  <si>
    <t>Legislation and policies are now putting greater ownership and duty of care on landowners and those who have control over the tree’s management. Ground Control Ltd has been commissioned by Tesco to undertake a visual tree condition survey of this store as part of an estate wide tree survey programme during 2020/2021, ensuring  the Client is proactively working towards meeting their duties in this regard</t>
  </si>
  <si>
    <t xml:space="preserve">Introduction: </t>
  </si>
  <si>
    <t>Covers trees within target distance of High or Med Risk Zones with regard to tree works that are necessary to be programmed to promote the future health and well-being of tree stock, such as re-reductions whereby higher categories aren't necessary.</t>
  </si>
  <si>
    <t>P3</t>
  </si>
  <si>
    <t>LOW</t>
  </si>
  <si>
    <t xml:space="preserve">LOW                                                                             Woodlands or areas where there is no access and would not require any work                                    </t>
  </si>
  <si>
    <t xml:space="preserve">Covers trees within target distance of High Risk Zone likely to cause an inconvenience such as pruning to clear buildings or phone lines. Covers trees within target distance of Medium Risk Zone likely to cause injury or damage. </t>
  </si>
  <si>
    <t>Within 6 months                                                         Within 12-18 months</t>
  </si>
  <si>
    <t>P2/P3</t>
  </si>
  <si>
    <t>MEDIUM</t>
  </si>
  <si>
    <t>MEDIUM                                                                   Open Areas such as tree groups or grassland with limited usage</t>
  </si>
  <si>
    <t>Covers trees within target distance of High Risk Zone likely to cause injury, death or substantial damage. Includes crown lifts over roads, footpaths and car parks.</t>
  </si>
  <si>
    <t>Within 1- 3 months                                                    Within 3-6 months</t>
  </si>
  <si>
    <t>P2</t>
  </si>
  <si>
    <t>Separate to this report all urgent work (immediate) has been phoned / emailed through immediately to the Client</t>
  </si>
  <si>
    <t>Immediate/Urgent</t>
  </si>
  <si>
    <t>P1</t>
  </si>
  <si>
    <t>HIGH</t>
  </si>
  <si>
    <r>
      <rPr>
        <b/>
        <sz val="9"/>
        <rFont val="Calibri"/>
        <family val="2"/>
        <scheme val="minor"/>
      </rPr>
      <t>HIGH</t>
    </r>
    <r>
      <rPr>
        <sz val="9"/>
        <rFont val="Calibri"/>
        <family val="2"/>
        <scheme val="minor"/>
      </rPr>
      <t xml:space="preserve">
Adjacent property including gardens, parks or schools, public roads and footpaths, car parks.  Buildings, infrastructure or plant.  Any internal access roads or footpaths leading to buildings or infrastructure used on a regular basis</t>
    </r>
  </si>
  <si>
    <t>Time Limits (as detailed on survey schedule)</t>
  </si>
  <si>
    <t>Tesco Code</t>
  </si>
  <si>
    <t>Work Priority</t>
  </si>
  <si>
    <t>Risk Zone/Hazard Class</t>
  </si>
  <si>
    <t xml:space="preserve">Table combining Risk Zone/Hazard Class, Works Priority and Tesco Coding </t>
  </si>
  <si>
    <t>Detail on required kit, plant or traffic management</t>
  </si>
  <si>
    <t>Kit/ Plant/ TM</t>
  </si>
  <si>
    <t xml:space="preserve">Action Priority: </t>
  </si>
  <si>
    <t xml:space="preserve">Action By: </t>
  </si>
  <si>
    <r>
      <rPr>
        <b/>
        <sz val="9"/>
        <rFont val="Calibri"/>
        <family val="2"/>
        <scheme val="minor"/>
      </rPr>
      <t>EM (Early Mature) M (Mature) OM (Over Mature)</t>
    </r>
    <r>
      <rPr>
        <sz val="9"/>
        <rFont val="Calibri"/>
        <family val="2"/>
        <scheme val="minor"/>
      </rPr>
      <t xml:space="preserve">  = A mature specimen with limited potential for any significant increase in size but with a reasonable safe life expectancy (in its last 3rd of life expectancy)</t>
    </r>
  </si>
  <si>
    <t>Specific specification</t>
  </si>
  <si>
    <t>Action Remarks:</t>
  </si>
  <si>
    <t>Title of Remedial work specification</t>
  </si>
  <si>
    <t>Action:</t>
  </si>
  <si>
    <r>
      <rPr>
        <b/>
        <sz val="9"/>
        <rFont val="Calibri"/>
        <family val="2"/>
        <scheme val="minor"/>
      </rPr>
      <t xml:space="preserve">MA (Middle Age) </t>
    </r>
    <r>
      <rPr>
        <sz val="9"/>
        <rFont val="Calibri"/>
        <family val="2"/>
        <scheme val="minor"/>
      </rPr>
      <t>= Tree nearing full height but not full spread or stem diameter (Tree in 2nd 3rd of life expectancy)</t>
    </r>
  </si>
  <si>
    <t xml:space="preserve">Action Reference No. </t>
  </si>
  <si>
    <r>
      <rPr>
        <b/>
        <sz val="9"/>
        <rFont val="Calibri"/>
        <family val="2"/>
        <scheme val="minor"/>
      </rPr>
      <t>Y (Young)</t>
    </r>
    <r>
      <rPr>
        <sz val="9"/>
        <rFont val="Calibri"/>
        <family val="2"/>
        <scheme val="minor"/>
      </rPr>
      <t xml:space="preserve"> = Staked tree or tree with high growth potential (in 1st 3rd of life expectancy)</t>
    </r>
  </si>
  <si>
    <t xml:space="preserve">Recorded as: </t>
  </si>
  <si>
    <t xml:space="preserve">Age Class: </t>
  </si>
  <si>
    <t xml:space="preserve">Crown Defoliation </t>
  </si>
  <si>
    <t>Canopy spread of the tree</t>
  </si>
  <si>
    <t>Crown Spread (m):</t>
  </si>
  <si>
    <t>Observations made on the trees physiological condition including fungal bodies</t>
  </si>
  <si>
    <t>Observation - Disease:</t>
  </si>
  <si>
    <t xml:space="preserve">Observations made on the trees structural condition, wounds and defects </t>
  </si>
  <si>
    <t>Observation Physical Remarks:</t>
  </si>
  <si>
    <t>The diameter of the trunk measured in millimetres taken with a DBH Tape at a height 1.5m above ground.  In line with National Housing Federation DBH banding to include: 0-150mm, 150-300mm, 300-450mm, 450-600mm, 600-1000mm and &gt;1000mm</t>
  </si>
  <si>
    <t xml:space="preserve">Stem Diameter (mm): </t>
  </si>
  <si>
    <t>Inspection Remarks</t>
  </si>
  <si>
    <t>In line with National Housing Federation height banding to include: 0-5, 5-10m, 10-15m, 15-20m and 20+M</t>
  </si>
  <si>
    <t>Height (m):</t>
  </si>
  <si>
    <t>Records ownership of tree - client + location or 3rd party</t>
  </si>
  <si>
    <t>Ownership:</t>
  </si>
  <si>
    <t>Refer to section 3.0 hazard classification.</t>
  </si>
  <si>
    <t>Inspection Risk Category</t>
  </si>
  <si>
    <t>The estimated number of trees within the tree group</t>
  </si>
  <si>
    <t>Group Tree count:</t>
  </si>
  <si>
    <t>Species within group.  Tag number</t>
  </si>
  <si>
    <t>Tree Remarks:</t>
  </si>
  <si>
    <t xml:space="preserve">Categorised as either: Good, Fair, Poor or Dead </t>
  </si>
  <si>
    <t xml:space="preserve">Inspection
 Condition: </t>
  </si>
  <si>
    <t>The common name of the tree</t>
  </si>
  <si>
    <t xml:space="preserve">Species: </t>
  </si>
  <si>
    <t xml:space="preserve">Tree Type: </t>
  </si>
  <si>
    <t>Informs if the surveyor has been unable to carry out a full inspection and why.</t>
  </si>
  <si>
    <t>Access:</t>
  </si>
  <si>
    <t>Links the tree on report to the tree on site.</t>
  </si>
  <si>
    <t>Tree Tag No.</t>
  </si>
  <si>
    <t>Depicts the target with which the tree as a whole or part is within distance of.</t>
  </si>
  <si>
    <t>Target:</t>
  </si>
  <si>
    <t>Assigned tree number.  Corresponds to supporting plans.  Trees have been categorised as one of the following: Tree (T) or Group (G)</t>
  </si>
  <si>
    <t>Tree Ref No:</t>
  </si>
  <si>
    <r>
      <rPr>
        <b/>
        <sz val="9"/>
        <rFont val="Calibri"/>
        <family val="2"/>
        <scheme val="minor"/>
      </rPr>
      <t xml:space="preserve">V (Veteran) </t>
    </r>
    <r>
      <rPr>
        <sz val="9"/>
        <rFont val="Calibri"/>
        <family val="2"/>
        <scheme val="minor"/>
      </rPr>
      <t>= A mature specimen in decline with significant dead wood and cavities which are advantageous to wildlife</t>
    </r>
  </si>
  <si>
    <t xml:space="preserve">Map No: </t>
  </si>
  <si>
    <t xml:space="preserve">Survey &amp; Action Schedule Key: </t>
  </si>
  <si>
    <t xml:space="preserve">Annex D - Photographic Records </t>
  </si>
  <si>
    <t>.</t>
  </si>
  <si>
    <t>Annex C - Survey &amp; Action Plan(s)</t>
  </si>
  <si>
    <t>Action Reference Number</t>
  </si>
  <si>
    <t>Tree Reference</t>
  </si>
  <si>
    <t>Tag Number</t>
  </si>
  <si>
    <t>Species</t>
  </si>
  <si>
    <t>Tree Remarks</t>
  </si>
  <si>
    <t>Group Number</t>
  </si>
  <si>
    <t>Action</t>
  </si>
  <si>
    <t>Action Remarks</t>
  </si>
  <si>
    <t>Action Priority</t>
  </si>
  <si>
    <t>Ownership</t>
  </si>
  <si>
    <t>Height Range</t>
  </si>
  <si>
    <t>Age Class</t>
  </si>
  <si>
    <t>Access</t>
  </si>
  <si>
    <t>Inspection General Condition</t>
  </si>
  <si>
    <t>Crown Defoliation</t>
  </si>
  <si>
    <t>Locality Name</t>
  </si>
  <si>
    <t>Nearest House</t>
  </si>
  <si>
    <t>DBH Range</t>
  </si>
  <si>
    <t>Action By</t>
  </si>
  <si>
    <t>Site Hazard Class</t>
  </si>
  <si>
    <t>Work Units</t>
  </si>
  <si>
    <t>Kit Plant</t>
  </si>
  <si>
    <t>Inspection Reference</t>
  </si>
  <si>
    <t>TreeType</t>
  </si>
  <si>
    <t>Crown Diameter</t>
  </si>
  <si>
    <t>Targets</t>
  </si>
  <si>
    <t>Conditions</t>
  </si>
  <si>
    <t>J200386</t>
  </si>
  <si>
    <t>Holly Hawkins</t>
  </si>
  <si>
    <t>Refers to map number in Annex C where there are multiple maps</t>
  </si>
  <si>
    <t>Tree = Individual tree or Group = Tree Group</t>
  </si>
  <si>
    <t>Remarks in addition to other observations</t>
  </si>
  <si>
    <t>% of crown defoliation</t>
  </si>
  <si>
    <t>Links to Ground Control's internal reference system</t>
  </si>
  <si>
    <t>Categorised under High, Medium, Low as detailed within section 3.0</t>
  </si>
  <si>
    <t>Tree team, GCGM, client or 3rd party</t>
  </si>
  <si>
    <t>It is recommended that  all sites are re-inspected at a minimum of every two years or after a significant, strong wind event or as per surveyor recommendation regarding specific tree.</t>
  </si>
  <si>
    <t xml:space="preserve">Annex A - Survey Schedule </t>
  </si>
  <si>
    <t xml:space="preserve">Annex B - Action Schedule </t>
  </si>
  <si>
    <t>Kevin Slezacek</t>
  </si>
  <si>
    <t>Final</t>
  </si>
  <si>
    <t/>
  </si>
  <si>
    <t>Tree</t>
  </si>
  <si>
    <t>Client</t>
  </si>
  <si>
    <t>6 - 10 Metres</t>
  </si>
  <si>
    <t>Early Mature</t>
  </si>
  <si>
    <t>Full Access</t>
  </si>
  <si>
    <t>Fair</t>
  </si>
  <si>
    <t>No Works at this Time</t>
  </si>
  <si>
    <t>Group</t>
  </si>
  <si>
    <t>11 - 15 Metres</t>
  </si>
  <si>
    <t>450 - 600 mm</t>
  </si>
  <si>
    <t>Middle Aged</t>
  </si>
  <si>
    <t>Work Action Required</t>
  </si>
  <si>
    <t>Car Park</t>
  </si>
  <si>
    <t>300 - 450 mm</t>
  </si>
  <si>
    <t>High Risk</t>
  </si>
  <si>
    <t>No Specialist Equipment</t>
  </si>
  <si>
    <t>0  - 150 mm</t>
  </si>
  <si>
    <t>Ivy Covered Stem</t>
  </si>
  <si>
    <t>Footpath</t>
  </si>
  <si>
    <t>Goat Willow</t>
  </si>
  <si>
    <t>Poor</t>
  </si>
  <si>
    <t>Sycamore</t>
  </si>
  <si>
    <t>Within 1 - 3 Months</t>
  </si>
  <si>
    <t>Within 3 - 6 Months</t>
  </si>
  <si>
    <t>Crown Lift Over Car Park to 2.5m</t>
  </si>
  <si>
    <t>Remove Dead Wood</t>
  </si>
  <si>
    <t>Crown Lift to Statutory Height Over Road to 5.2m</t>
  </si>
  <si>
    <t>Tree Team</t>
  </si>
  <si>
    <t>2698 - Holbeach</t>
  </si>
  <si>
    <t>Graham Causey</t>
  </si>
  <si>
    <t>IN00019288</t>
  </si>
  <si>
    <t>GC019617</t>
  </si>
  <si>
    <t xml:space="preserve"> nt</t>
  </si>
  <si>
    <t>Whitebeam</t>
  </si>
  <si>
    <t>Mature</t>
  </si>
  <si>
    <t>Footpath, Building</t>
  </si>
  <si>
    <t>Unable to Inspect Main Structure Due to Ivy</t>
  </si>
  <si>
    <t>Prolific Ivy, Prolific Ivy</t>
  </si>
  <si>
    <t>IN00019289</t>
  </si>
  <si>
    <t>GC019618</t>
  </si>
  <si>
    <t>Rowan</t>
  </si>
  <si>
    <t xml:space="preserve">stakes and ties need removing </t>
  </si>
  <si>
    <t>IN00019290</t>
  </si>
  <si>
    <t>GC019619</t>
  </si>
  <si>
    <t>0303</t>
  </si>
  <si>
    <t>Footpath, Road, Street Lamp</t>
  </si>
  <si>
    <t>Ivy Covered Stem, Co-dominant Stem, Low Crown, Minor Dead Wood Under 50mm Diameter</t>
  </si>
  <si>
    <t>IN00019291</t>
  </si>
  <si>
    <t>GC019620</t>
  </si>
  <si>
    <t>nt</t>
  </si>
  <si>
    <t>Lime</t>
  </si>
  <si>
    <t>Third Party</t>
  </si>
  <si>
    <t>20+ Metres</t>
  </si>
  <si>
    <t>600 - 750 mm</t>
  </si>
  <si>
    <t>Accessible Area, Car Park</t>
  </si>
  <si>
    <t>tree in adjacent park</t>
  </si>
  <si>
    <t>Ivy Covered Stem, Prolific Epicormic/Basal Growth, Low Crown, Decay Pockets, Minor Dead Wood Under 50mm Diameter</t>
  </si>
  <si>
    <t>IN00019292</t>
  </si>
  <si>
    <t>GC019621</t>
  </si>
  <si>
    <t>Ivy Covered Stem, Prolific Epicormic/Basal Growth, Minor Dead Wood Under 50mm Diameter, Decay Pockets, Asymmetrical Crown</t>
  </si>
  <si>
    <t>IN00019293</t>
  </si>
  <si>
    <t>GC019622</t>
  </si>
  <si>
    <t>0304</t>
  </si>
  <si>
    <t>Car Park, Street Lamp</t>
  </si>
  <si>
    <t>poss early stages of sooty bark</t>
  </si>
  <si>
    <t>Co-dominant Stem, Minor Dead Wood Under 50mm Diameter, Major Dead Wood Over 50mm Diameter, Crown Dieback, Sooty Bark Disease (Cryptostroma corticale)</t>
  </si>
  <si>
    <t>IN00019294</t>
  </si>
  <si>
    <t>GC019623</t>
  </si>
  <si>
    <t>0305</t>
  </si>
  <si>
    <t>16 - 20 Metres</t>
  </si>
  <si>
    <t>Car Park, Pedestrian Crossing</t>
  </si>
  <si>
    <t>Co-dominant Stem, Minor Dead Wood Under 50mm Diameter, Major Dead Wood Over 50mm Diameter</t>
  </si>
  <si>
    <t>IN00019295</t>
  </si>
  <si>
    <t>GC019624</t>
  </si>
  <si>
    <t>750 - 1000 mm</t>
  </si>
  <si>
    <t>Accessible Area, Boundary Wall or Fence</t>
  </si>
  <si>
    <t>Lapsed Pollard, Low Crown, Decay Pockets, Minor Dead Wood Under 50mm Diameter</t>
  </si>
  <si>
    <t>AC00004833</t>
  </si>
  <si>
    <t>reduce lateral spread to kerb</t>
  </si>
  <si>
    <t>AC00004834</t>
  </si>
  <si>
    <t>Prune to Clear Street Lamp</t>
  </si>
  <si>
    <t>AC00004840</t>
  </si>
  <si>
    <t>AC00004841</t>
  </si>
  <si>
    <t>Remove Basal and Epicormic Growth up to 2.5m</t>
  </si>
  <si>
    <t>cut back basal on client side</t>
  </si>
  <si>
    <t>AC00004844</t>
  </si>
  <si>
    <t>AC00004845</t>
  </si>
  <si>
    <t>AC00005339</t>
  </si>
  <si>
    <t>Prune to Clear Infrastructure by Specified Amount</t>
  </si>
  <si>
    <t>crown lift overhanging branches to 1m above fence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</si>
</sst>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1">
    <font>
      <sz val="11"/>
      <color theme="1"/>
      <name val="Calibri"/>
      <family val="2"/>
      <scheme val="minor"/>
    </font>
    <font>
      <b/>
      <sz val="24"/>
      <color theme="0"/>
      <name val="Calibri"/>
      <family val="2"/>
      <scheme val="minor"/>
    </font>
    <font>
      <sz val="11"/>
      <color theme="1"/>
      <name val="Calibri"/>
      <family val="2"/>
      <scheme val="minor"/>
    </font>
    <font>
      <b/>
      <sz val="11"/>
      <color theme="1"/>
      <name val="Calibri"/>
      <family val="2"/>
      <scheme val="minor"/>
    </font>
    <font>
      <sz val="8"/>
      <name val="Calibri"/>
      <family val="2"/>
      <scheme val="minor"/>
    </font>
    <font>
      <sz val="7"/>
      <name val="Calibri"/>
      <family val="2"/>
      <scheme val="minor"/>
    </font>
    <font>
      <b/>
      <sz val="9"/>
      <name val="Calibri"/>
      <family val="2"/>
      <scheme val="minor"/>
    </font>
    <font>
      <i/>
      <sz val="12"/>
      <color theme="0" tint="-0.499984740745262"/>
      <name val="Calibri"/>
      <family val="2"/>
      <scheme val="minor"/>
    </font>
    <font>
      <sz val="9"/>
      <color theme="1"/>
      <name val="Calibri"/>
      <family val="2"/>
      <scheme val="minor"/>
    </font>
    <font>
      <i/>
      <sz val="9"/>
      <color theme="1"/>
      <name val="Calibri"/>
      <family val="2"/>
      <scheme val="minor"/>
    </font>
    <font>
      <sz val="10"/>
      <color theme="1"/>
      <name val="Calibri"/>
      <family val="2"/>
      <scheme val="minor"/>
    </font>
    <font>
      <sz val="9"/>
      <name val="Calibri"/>
      <family val="2"/>
      <scheme val="minor"/>
    </font>
    <font>
      <sz val="10"/>
      <name val="Arial"/>
      <family val="2"/>
    </font>
    <font>
      <i/>
      <sz val="9"/>
      <name val="Calibri"/>
      <family val="2"/>
      <scheme val="minor"/>
    </font>
    <font>
      <sz val="9"/>
      <color theme="1"/>
      <name val="Calibri"/>
      <family val="2"/>
      <charset val="2"/>
      <scheme val="minor"/>
    </font>
    <font>
      <sz val="9"/>
      <color theme="1"/>
      <name val="Wingdings"/>
      <charset val="2"/>
    </font>
    <font>
      <sz val="10"/>
      <color theme="1"/>
      <name val="Corbel"/>
      <family val="2"/>
    </font>
    <font>
      <b/>
      <sz val="9"/>
      <color theme="1"/>
      <name val="Calibri"/>
      <family val="2"/>
      <scheme val="minor"/>
    </font>
    <font>
      <sz val="10"/>
      <color rgb="FF000000"/>
      <name val="Corbel"/>
      <family val="2"/>
    </font>
    <font>
      <sz val="9"/>
      <color rgb="FF000000"/>
      <name val="Calibri"/>
      <family val="2"/>
      <scheme val="minor"/>
    </font>
    <font>
      <sz val="8"/>
      <color theme="0" tint="-0.499984740745262"/>
      <name val="Calibri"/>
      <family val="2"/>
      <scheme val="minor"/>
    </font>
    <font>
      <b/>
      <sz val="11"/>
      <name val="Calibri"/>
      <family val="2"/>
      <scheme val="minor"/>
    </font>
    <font>
      <sz val="9"/>
      <color rgb="FFFF0000"/>
      <name val="Calibri"/>
      <family val="2"/>
      <scheme val="minor"/>
    </font>
    <font>
      <i/>
      <sz val="9"/>
      <color theme="0" tint="-0.499984740745262"/>
      <name val="Calibri"/>
      <family val="2"/>
      <scheme val="minor"/>
    </font>
    <font>
      <sz val="11"/>
      <name val="Calibri"/>
      <family val="2"/>
      <scheme val="minor"/>
    </font>
    <font>
      <sz val="10"/>
      <name val="Calibri"/>
      <family val="2"/>
      <scheme val="minor"/>
    </font>
    <font>
      <sz val="12"/>
      <color theme="1"/>
      <name val="Calibri"/>
      <family val="2"/>
      <scheme val="minor"/>
    </font>
    <font>
      <sz val="14"/>
      <color theme="1"/>
      <name val="Calibri"/>
      <family val="2"/>
      <scheme val="minor"/>
    </font>
    <font>
      <sz val="9"/>
      <color theme="0"/>
      <name val="Calibri"/>
      <family val="2"/>
      <scheme val="minor"/>
    </font>
    <font>
      <sz val="9"/>
      <color theme="1"/>
      <name val="Calibri"/>
      <family val="2"/>
    </font>
    <font>
      <sz val="12"/>
      <color theme="1"/>
      <name val="Calibri"/>
      <scheme val="minor"/>
    </font>
  </fonts>
  <fills count="6">
    <fill>
      <patternFill patternType="none"/>
    </fill>
    <fill>
      <patternFill patternType="gray125"/>
    </fill>
    <fill>
      <patternFill patternType="solid">
        <fgColor theme="5"/>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s>
  <borders count="2">
    <border>
      <left/>
      <right/>
      <top/>
      <bottom/>
      <diagonal/>
    </border>
    <border>
      <left style="thin">
        <color theme="5"/>
      </left>
      <right style="thin">
        <color theme="5"/>
      </right>
      <top style="thin">
        <color theme="5"/>
      </top>
      <bottom style="thin">
        <color theme="5"/>
      </bottom>
      <diagonal/>
    </border>
  </borders>
  <cellStyleXfs count="3">
    <xf numFmtId="0" fontId="0" fillId="0" borderId="0"/>
    <xf numFmtId="0" fontId="2" fillId="0" borderId="0"/>
    <xf numFmtId="0" fontId="12" fillId="0" borderId="0"/>
  </cellStyleXfs>
  <cellXfs count="131">
    <xf numFmtId="0" fontId="0" fillId="0" borderId="0" xfId="0"/>
    <xf numFmtId="0" fontId="1" fillId="0" borderId="0" xfId="0" applyFont="1"/>
    <xf numFmtId="0" fontId="4" fillId="0" borderId="0" xfId="1" applyFont="1" applyAlignment="1">
      <alignment vertical="top" wrapText="1"/>
    </xf>
    <xf numFmtId="0" fontId="0" fillId="0" borderId="0" xfId="0" applyAlignment="1">
      <alignment horizontal="center"/>
    </xf>
    <xf numFmtId="0" fontId="7" fillId="0" borderId="0" xfId="1" applyFont="1" applyAlignment="1">
      <alignment vertical="top"/>
    </xf>
    <xf numFmtId="0" fontId="8" fillId="0" borderId="0" xfId="0" applyFont="1" applyAlignment="1">
      <alignment vertical="center"/>
    </xf>
    <xf numFmtId="0" fontId="8" fillId="0" borderId="0" xfId="0" applyFont="1" applyAlignment="1">
      <alignment horizontal="center" vertical="center"/>
    </xf>
    <xf numFmtId="0" fontId="9" fillId="0" borderId="0" xfId="0" applyFont="1" applyAlignment="1">
      <alignment vertical="top"/>
    </xf>
    <xf numFmtId="0" fontId="9" fillId="0" borderId="0" xfId="0" applyFont="1"/>
    <xf numFmtId="0" fontId="8" fillId="0" borderId="0" xfId="0" applyFont="1"/>
    <xf numFmtId="0" fontId="8" fillId="0" borderId="0" xfId="0" applyFont="1" applyAlignment="1">
      <alignment vertical="top"/>
    </xf>
    <xf numFmtId="0" fontId="3" fillId="0" borderId="0" xfId="0" applyFont="1"/>
    <xf numFmtId="0" fontId="9" fillId="2" borderId="1" xfId="0" applyFont="1" applyFill="1" applyBorder="1" applyAlignment="1">
      <alignment horizontal="left"/>
    </xf>
    <xf numFmtId="0" fontId="8" fillId="0" borderId="1" xfId="0" applyFont="1" applyBorder="1" applyAlignment="1">
      <alignment horizontal="center" vertical="center"/>
    </xf>
    <xf numFmtId="0" fontId="8" fillId="0" borderId="1" xfId="0" applyFont="1" applyBorder="1" applyAlignment="1">
      <alignment vertical="center"/>
    </xf>
    <xf numFmtId="0" fontId="9" fillId="2" borderId="1" xfId="0" applyFont="1" applyFill="1" applyBorder="1"/>
    <xf numFmtId="0" fontId="0" fillId="0" borderId="0" xfId="0" applyBorder="1"/>
    <xf numFmtId="0" fontId="8" fillId="0" borderId="0" xfId="0" applyFont="1" applyAlignment="1">
      <alignment horizontal="center"/>
    </xf>
    <xf numFmtId="0" fontId="10" fillId="0" borderId="0" xfId="0" applyFont="1" applyAlignment="1">
      <alignment horizontal="left"/>
    </xf>
    <xf numFmtId="0" fontId="10" fillId="0" borderId="0" xfId="0" applyFont="1" applyAlignment="1">
      <alignment vertical="top"/>
    </xf>
    <xf numFmtId="0" fontId="10" fillId="0" borderId="0" xfId="0" applyFont="1"/>
    <xf numFmtId="164" fontId="8" fillId="0" borderId="0" xfId="0" applyNumberFormat="1" applyFont="1"/>
    <xf numFmtId="0" fontId="4" fillId="0" borderId="0" xfId="1" applyFont="1" applyFill="1" applyBorder="1" applyAlignment="1">
      <alignment vertical="top" wrapText="1"/>
    </xf>
    <xf numFmtId="0" fontId="8" fillId="0" borderId="0" xfId="0" applyFont="1" applyFill="1" applyBorder="1" applyAlignment="1">
      <alignment vertical="top"/>
    </xf>
    <xf numFmtId="0" fontId="9" fillId="0" borderId="0" xfId="0" applyFont="1" applyFill="1" applyBorder="1" applyAlignment="1">
      <alignment vertical="top"/>
    </xf>
    <xf numFmtId="0" fontId="9" fillId="2" borderId="1" xfId="0" applyFont="1" applyFill="1" applyBorder="1" applyAlignment="1">
      <alignment horizontal="left"/>
    </xf>
    <xf numFmtId="0" fontId="6" fillId="5" borderId="1" xfId="1" applyFont="1" applyFill="1" applyBorder="1" applyAlignment="1">
      <alignment horizontal="center" vertical="center"/>
    </xf>
    <xf numFmtId="0" fontId="6" fillId="4" borderId="1" xfId="1" applyFont="1" applyFill="1" applyBorder="1" applyAlignment="1">
      <alignment horizontal="center" vertical="center"/>
    </xf>
    <xf numFmtId="0" fontId="6" fillId="3" borderId="1" xfId="1" applyFont="1" applyFill="1" applyBorder="1" applyAlignment="1">
      <alignment horizontal="center" vertical="center"/>
    </xf>
    <xf numFmtId="0" fontId="11" fillId="0" borderId="1" xfId="1" applyFont="1" applyBorder="1" applyAlignment="1">
      <alignment vertical="center" wrapText="1"/>
    </xf>
    <xf numFmtId="0" fontId="9" fillId="0" borderId="0" xfId="0" applyFont="1" applyAlignment="1">
      <alignment horizontal="right" vertical="top"/>
    </xf>
    <xf numFmtId="0" fontId="14" fillId="0" borderId="0" xfId="0" applyFont="1" applyAlignment="1">
      <alignment vertical="top" wrapText="1"/>
    </xf>
    <xf numFmtId="0" fontId="14" fillId="0" borderId="0" xfId="0" applyFont="1" applyAlignment="1">
      <alignment horizontal="right" vertical="top"/>
    </xf>
    <xf numFmtId="0" fontId="14" fillId="0" borderId="0" xfId="0" applyFont="1" applyAlignment="1">
      <alignment vertical="top"/>
    </xf>
    <xf numFmtId="0" fontId="17" fillId="0" borderId="0" xfId="0" applyFont="1"/>
    <xf numFmtId="0" fontId="14" fillId="0" borderId="0" xfId="0" applyFont="1" applyAlignment="1">
      <alignment horizontal="left" vertical="top" wrapText="1"/>
    </xf>
    <xf numFmtId="0" fontId="14" fillId="0" borderId="0" xfId="0" applyFont="1" applyAlignment="1">
      <alignment horizontal="left" vertical="top"/>
    </xf>
    <xf numFmtId="0" fontId="17" fillId="0" borderId="0" xfId="0" applyFont="1" applyAlignment="1">
      <alignment horizontal="left" vertical="top"/>
    </xf>
    <xf numFmtId="0" fontId="16" fillId="0" borderId="0" xfId="0" applyFont="1" applyAlignment="1">
      <alignment horizontal="left" vertical="center" indent="9"/>
    </xf>
    <xf numFmtId="0" fontId="18" fillId="0" borderId="0" xfId="0" applyFont="1" applyAlignment="1">
      <alignment horizontal="justify" vertical="center"/>
    </xf>
    <xf numFmtId="0" fontId="16" fillId="0" borderId="0" xfId="0" applyFont="1" applyAlignment="1">
      <alignment horizontal="justify" vertical="center"/>
    </xf>
    <xf numFmtId="0" fontId="17" fillId="0" borderId="0" xfId="0" applyFont="1" applyAlignment="1">
      <alignment vertical="top"/>
    </xf>
    <xf numFmtId="0" fontId="3" fillId="0" borderId="0" xfId="0" applyFont="1" applyAlignment="1">
      <alignment vertical="top"/>
    </xf>
    <xf numFmtId="164" fontId="3" fillId="0" borderId="0" xfId="0" applyNumberFormat="1" applyFont="1"/>
    <xf numFmtId="0" fontId="20" fillId="0" borderId="0" xfId="0" applyFont="1"/>
    <xf numFmtId="0" fontId="8" fillId="0" borderId="0" xfId="0" applyFont="1" applyAlignment="1">
      <alignment vertical="top" wrapText="1"/>
    </xf>
    <xf numFmtId="0" fontId="0" fillId="0" borderId="0" xfId="0" applyFont="1" applyAlignment="1">
      <alignment vertical="top"/>
    </xf>
    <xf numFmtId="0" fontId="11"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6" fillId="0" borderId="0" xfId="1" applyFont="1" applyAlignment="1">
      <alignment vertical="center"/>
    </xf>
    <xf numFmtId="0" fontId="23" fillId="0" borderId="0" xfId="1" applyFont="1" applyAlignment="1">
      <alignment vertical="center"/>
    </xf>
    <xf numFmtId="0" fontId="6" fillId="0" borderId="0" xfId="1" applyFont="1" applyAlignment="1">
      <alignment vertical="center" wrapText="1"/>
    </xf>
    <xf numFmtId="0" fontId="11" fillId="0" borderId="0" xfId="1" applyFont="1" applyAlignment="1">
      <alignment vertical="center"/>
    </xf>
    <xf numFmtId="0" fontId="11" fillId="0" borderId="0" xfId="1" applyFont="1" applyAlignment="1">
      <alignment vertical="top"/>
    </xf>
    <xf numFmtId="0" fontId="7" fillId="0" borderId="0" xfId="1" applyFont="1" applyAlignment="1">
      <alignment vertical="center"/>
    </xf>
    <xf numFmtId="0" fontId="23" fillId="0" borderId="0" xfId="1" applyFont="1" applyAlignment="1">
      <alignment vertical="top" wrapText="1"/>
    </xf>
    <xf numFmtId="0" fontId="17" fillId="0" borderId="0" xfId="0" applyFont="1" applyFill="1"/>
    <xf numFmtId="0" fontId="0" fillId="0" borderId="0" xfId="0" applyFill="1"/>
    <xf numFmtId="0" fontId="0" fillId="0" borderId="0" xfId="0" applyFill="1" applyBorder="1"/>
    <xf numFmtId="0" fontId="11" fillId="0" borderId="0" xfId="1" applyFont="1" applyFill="1" applyAlignment="1">
      <alignment vertical="top" wrapText="1"/>
    </xf>
    <xf numFmtId="0" fontId="6" fillId="0" borderId="0" xfId="1" applyFont="1" applyFill="1" applyAlignment="1">
      <alignment vertical="center"/>
    </xf>
    <xf numFmtId="0" fontId="3" fillId="0" borderId="0" xfId="0" applyFont="1" applyFill="1"/>
    <xf numFmtId="0" fontId="11" fillId="0" borderId="0" xfId="1" applyFont="1" applyFill="1" applyAlignment="1">
      <alignment horizontal="left" vertical="center"/>
    </xf>
    <xf numFmtId="0" fontId="25" fillId="0" borderId="0" xfId="0" applyFont="1" applyFill="1"/>
    <xf numFmtId="0" fontId="11" fillId="0" borderId="0" xfId="0" applyFont="1" applyFill="1"/>
    <xf numFmtId="0" fontId="11" fillId="0" borderId="0" xfId="2" applyFont="1" applyFill="1" applyAlignment="1">
      <alignment vertical="center"/>
    </xf>
    <xf numFmtId="0" fontId="24" fillId="0" borderId="0" xfId="0" applyFont="1" applyFill="1"/>
    <xf numFmtId="0" fontId="6" fillId="0" borderId="0" xfId="1" applyFont="1" applyFill="1" applyAlignment="1">
      <alignment vertical="top" wrapText="1"/>
    </xf>
    <xf numFmtId="0" fontId="11" fillId="0" borderId="0" xfId="1" applyFont="1" applyFill="1" applyAlignment="1">
      <alignment vertical="top"/>
    </xf>
    <xf numFmtId="0" fontId="11" fillId="0" borderId="0" xfId="1" applyFont="1" applyFill="1" applyAlignment="1">
      <alignment vertical="center"/>
    </xf>
    <xf numFmtId="0" fontId="6" fillId="0" borderId="0" xfId="1" applyFont="1" applyFill="1" applyAlignment="1">
      <alignment vertical="center" wrapText="1"/>
    </xf>
    <xf numFmtId="0" fontId="17" fillId="0" borderId="0" xfId="0" applyFont="1" applyFill="1" applyAlignment="1">
      <alignment vertical="top" wrapText="1"/>
    </xf>
    <xf numFmtId="0" fontId="8" fillId="0" borderId="0" xfId="0" applyFont="1" applyFill="1"/>
    <xf numFmtId="0" fontId="23" fillId="0" borderId="0" xfId="1" applyFont="1" applyFill="1" applyAlignment="1">
      <alignment vertical="top"/>
    </xf>
    <xf numFmtId="0" fontId="6" fillId="0" borderId="0" xfId="1" applyFont="1" applyFill="1" applyAlignment="1">
      <alignment vertical="top"/>
    </xf>
    <xf numFmtId="0" fontId="22" fillId="0" borderId="0" xfId="1" applyFont="1" applyFill="1" applyAlignment="1">
      <alignment vertical="top" wrapText="1"/>
    </xf>
    <xf numFmtId="0" fontId="0" fillId="0" borderId="0" xfId="0" applyAlignment="1">
      <alignment horizontal="center" vertical="center"/>
    </xf>
    <xf numFmtId="0" fontId="0" fillId="0" borderId="0" xfId="0"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27" fillId="0" borderId="0" xfId="0" applyFont="1" applyAlignment="1">
      <alignment wrapText="1"/>
    </xf>
    <xf numFmtId="0" fontId="26" fillId="0" borderId="0" xfId="0" applyFont="1" applyAlignment="1">
      <alignment horizontal="center" vertical="center"/>
    </xf>
    <xf numFmtId="0" fontId="26" fillId="0" borderId="0" xfId="0" applyFont="1"/>
    <xf numFmtId="0" fontId="27" fillId="0" borderId="0" xfId="0" applyFont="1"/>
    <xf numFmtId="0" fontId="8" fillId="0" borderId="0" xfId="0" applyFont="1" applyFill="1" applyAlignment="1">
      <alignment horizontal="right" vertical="top"/>
    </xf>
    <xf numFmtId="0" fontId="17" fillId="0" borderId="0" xfId="0" applyFont="1" applyAlignment="1">
      <alignment vertical="center"/>
    </xf>
    <xf numFmtId="14" fontId="8" fillId="0" borderId="1" xfId="0" applyNumberFormat="1" applyFont="1" applyBorder="1" applyAlignment="1">
      <alignment horizontal="center" vertical="center"/>
    </xf>
    <xf numFmtId="0" fontId="30" fillId="0" borderId="0" xfId="0" applyFont="1" applyAlignment="1">
      <alignment horizontal="center" vertical="center" wrapText="1"/>
    </xf>
    <xf numFmtId="0" fontId="30" fillId="0" borderId="0" xfId="0" applyFont="1" applyAlignment="1">
      <alignment horizontal="center" vertical="center"/>
    </xf>
    <xf numFmtId="0" fontId="9" fillId="2" borderId="1" xfId="0" applyFont="1" applyFill="1" applyBorder="1" applyAlignment="1">
      <alignment horizontal="left" vertical="top"/>
    </xf>
    <xf numFmtId="0" fontId="0" fillId="0" borderId="0" xfId="0" applyAlignment="1">
      <alignment horizontal="left"/>
    </xf>
    <xf numFmtId="0" fontId="5" fillId="0" borderId="0" xfId="1" applyFont="1" applyAlignment="1">
      <alignment horizontal="left" vertical="top" wrapText="1"/>
    </xf>
    <xf numFmtId="0" fontId="28" fillId="0" borderId="1" xfId="0" applyFont="1" applyFill="1" applyBorder="1" applyAlignment="1">
      <alignment horizontal="left" vertical="top"/>
    </xf>
    <xf numFmtId="0" fontId="9" fillId="2" borderId="1" xfId="0" applyFont="1" applyFill="1" applyBorder="1" applyAlignment="1">
      <alignment horizontal="left"/>
    </xf>
    <xf numFmtId="0" fontId="8" fillId="0" borderId="1" xfId="0" applyFont="1" applyFill="1" applyBorder="1" applyAlignment="1">
      <alignment horizontal="left" vertical="top"/>
    </xf>
    <xf numFmtId="0" fontId="8" fillId="0" borderId="1" xfId="0" applyFont="1" applyBorder="1" applyAlignment="1">
      <alignment horizontal="left" vertical="top"/>
    </xf>
    <xf numFmtId="0" fontId="13" fillId="2" borderId="1" xfId="2" applyFont="1" applyFill="1" applyBorder="1" applyAlignment="1">
      <alignment horizontal="right" vertical="center"/>
    </xf>
    <xf numFmtId="0" fontId="6" fillId="2" borderId="1" xfId="1" applyFont="1" applyFill="1" applyBorder="1" applyAlignment="1">
      <alignment horizontal="right" vertical="top" wrapText="1"/>
    </xf>
    <xf numFmtId="0" fontId="11" fillId="0" borderId="0" xfId="1" applyFont="1" applyAlignment="1">
      <alignment horizontal="left" vertical="top" wrapText="1"/>
    </xf>
    <xf numFmtId="0" fontId="13" fillId="2" borderId="1" xfId="2" applyFont="1" applyFill="1" applyBorder="1" applyAlignment="1">
      <alignment horizontal="right" vertical="top"/>
    </xf>
    <xf numFmtId="0" fontId="8" fillId="0" borderId="1" xfId="0" applyFont="1" applyBorder="1" applyAlignment="1">
      <alignment horizontal="center" vertical="top"/>
    </xf>
    <xf numFmtId="0" fontId="8" fillId="0" borderId="1" xfId="0" applyFont="1" applyBorder="1" applyAlignment="1">
      <alignment horizontal="center"/>
    </xf>
    <xf numFmtId="0" fontId="11" fillId="0" borderId="1" xfId="1" applyFont="1" applyBorder="1" applyAlignment="1">
      <alignment horizontal="left" vertical="top" wrapText="1"/>
    </xf>
    <xf numFmtId="0" fontId="6" fillId="0" borderId="1" xfId="1" applyFont="1" applyBorder="1" applyAlignment="1">
      <alignment horizontal="left" vertical="top" wrapText="1"/>
    </xf>
    <xf numFmtId="14" fontId="8" fillId="0" borderId="1" xfId="0" applyNumberFormat="1" applyFont="1" applyBorder="1" applyAlignment="1">
      <alignment horizontal="left" vertical="top"/>
    </xf>
    <xf numFmtId="0" fontId="8" fillId="0" borderId="0" xfId="0" applyFont="1" applyAlignment="1">
      <alignment horizontal="left" vertical="top" wrapText="1"/>
    </xf>
    <xf numFmtId="0" fontId="17" fillId="0" borderId="0" xfId="0" applyFont="1" applyAlignment="1">
      <alignment horizontal="center"/>
    </xf>
    <xf numFmtId="0" fontId="0" fillId="5" borderId="0" xfId="0" applyFill="1" applyAlignment="1">
      <alignment horizontal="center" vertical="center"/>
    </xf>
    <xf numFmtId="0" fontId="0" fillId="4" borderId="0" xfId="0" applyFill="1" applyAlignment="1">
      <alignment horizontal="center"/>
    </xf>
    <xf numFmtId="0" fontId="7" fillId="0" borderId="0" xfId="0" applyFont="1" applyAlignment="1">
      <alignment horizontal="left" vertical="center" wrapText="1"/>
    </xf>
    <xf numFmtId="0" fontId="7" fillId="0" borderId="0" xfId="0" applyFont="1" applyAlignment="1">
      <alignment horizontal="center" vertical="top" wrapText="1"/>
    </xf>
    <xf numFmtId="0" fontId="29" fillId="0" borderId="0" xfId="0" applyFont="1" applyAlignment="1">
      <alignment horizontal="left" vertical="top" wrapText="1"/>
    </xf>
    <xf numFmtId="0" fontId="0" fillId="3" borderId="0" xfId="0" applyFill="1" applyAlignment="1">
      <alignment horizontal="center" vertical="center"/>
    </xf>
    <xf numFmtId="0" fontId="8" fillId="0" borderId="0" xfId="0" applyFont="1" applyAlignment="1">
      <alignment horizontal="left" wrapText="1"/>
    </xf>
    <xf numFmtId="0" fontId="19" fillId="0" borderId="0" xfId="0" applyFont="1" applyAlignment="1">
      <alignment horizontal="left" vertical="top" wrapText="1"/>
    </xf>
    <xf numFmtId="0" fontId="17" fillId="0" borderId="0" xfId="0" applyFont="1" applyAlignment="1">
      <alignment horizontal="left" vertical="top"/>
    </xf>
    <xf numFmtId="0" fontId="8" fillId="0" borderId="0" xfId="0" applyFont="1" applyFill="1" applyAlignment="1">
      <alignment horizontal="left" vertical="top" wrapText="1"/>
    </xf>
    <xf numFmtId="0" fontId="11" fillId="0" borderId="1" xfId="0" applyFont="1" applyBorder="1" applyAlignment="1">
      <alignment horizontal="left" vertical="top" wrapText="1"/>
    </xf>
    <xf numFmtId="0" fontId="21" fillId="2"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6" fillId="0" borderId="0" xfId="1" applyFont="1" applyAlignment="1">
      <alignment horizontal="left" vertical="top" wrapText="1"/>
    </xf>
    <xf numFmtId="0" fontId="11" fillId="0" borderId="0" xfId="1" applyFont="1" applyFill="1" applyAlignment="1">
      <alignment horizontal="left" vertical="top" wrapText="1"/>
    </xf>
    <xf numFmtId="0" fontId="6" fillId="0" borderId="0" xfId="1" applyFont="1" applyFill="1" applyAlignment="1">
      <alignment horizontal="left" vertical="top" wrapText="1"/>
    </xf>
    <xf numFmtId="0" fontId="22" fillId="0" borderId="0" xfId="1" applyFont="1" applyFill="1" applyAlignment="1">
      <alignment horizontal="left" vertical="top" wrapText="1"/>
    </xf>
    <xf numFmtId="0" fontId="11" fillId="0" borderId="0" xfId="1" applyFont="1" applyFill="1" applyAlignment="1">
      <alignment horizontal="left" vertical="top"/>
    </xf>
    <xf numFmtId="0" fontId="8" fillId="0" borderId="0" xfId="0" applyFont="1" applyFill="1" applyAlignment="1">
      <alignment horizontal="left" vertical="top"/>
    </xf>
    <xf numFmtId="0" fontId="17" fillId="0" borderId="0" xfId="0" applyFont="1" applyFill="1" applyAlignment="1">
      <alignment horizontal="left" vertical="top" wrapText="1"/>
    </xf>
    <xf numFmtId="0" fontId="3" fillId="0" borderId="0" xfId="0" applyFont="1" applyAlignment="1">
      <alignment horizontal="left" vertical="center" wrapText="1"/>
    </xf>
    <xf numFmtId="0" fontId="3" fillId="0" borderId="0" xfId="0" applyFont="1" applyAlignment="1">
      <alignment horizontal="left" vertical="center"/>
    </xf>
  </cellXfs>
  <cellStyles count="3">
    <cellStyle name="Normal" xfId="0" builtinId="0"/>
    <cellStyle name="Normal 2" xfId="2"/>
    <cellStyle name="Normal 3" xfId="1"/>
  </cellStyles>
  <dxfs count="43">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ill>
        <patternFill>
          <bgColor rgb="FFFFFF00"/>
        </patternFill>
      </fill>
    </dxf>
    <dxf>
      <fill>
        <patternFill>
          <bgColor rgb="FFFFFF00"/>
        </patternFill>
      </fill>
    </dxf>
    <dxf>
      <fill>
        <patternFill>
          <bgColor rgb="FFFFFF00"/>
        </patternFill>
      </fill>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4"/>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4"/>
        <color theme="1"/>
        <name val="Calibri"/>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295729</xdr:colOff>
      <xdr:row>12</xdr:row>
      <xdr:rowOff>199571</xdr:rowOff>
    </xdr:from>
    <xdr:to>
      <xdr:col>11</xdr:col>
      <xdr:colOff>292100</xdr:colOff>
      <xdr:row>13</xdr:row>
      <xdr:rowOff>174170</xdr:rowOff>
    </xdr:to>
    <xdr:sp macro="" textlink="">
      <xdr:nvSpPr>
        <xdr:cNvPr id="2" name="TextBox 1">
          <a:extLst>
            <a:ext uri="{FF2B5EF4-FFF2-40B4-BE49-F238E27FC236}">
              <a16:creationId xmlns="" xmlns:a16="http://schemas.microsoft.com/office/drawing/2014/main" id="{E5080C7D-40B3-426A-BE0F-4A3C6E9EE9E0}"/>
            </a:ext>
          </a:extLst>
        </xdr:cNvPr>
        <xdr:cNvSpPr txBox="1"/>
      </xdr:nvSpPr>
      <xdr:spPr>
        <a:xfrm>
          <a:off x="1565729" y="2333171"/>
          <a:ext cx="5711371"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400" b="1">
              <a:solidFill>
                <a:schemeClr val="bg1"/>
              </a:solidFill>
              <a:effectLst/>
              <a:latin typeface="+mn-lt"/>
              <a:ea typeface="+mn-ea"/>
              <a:cs typeface="+mn-cs"/>
            </a:rPr>
            <a:t>2698 - Holbeach</a:t>
          </a:r>
        </a:p>
      </xdr:txBody>
    </xdr:sp>
    <xdr:clientData/>
  </xdr:twoCellAnchor>
</xdr:wsDr>
</file>

<file path=xl/queryTables/queryTable1.xml><?xml version="1.0" encoding="utf-8"?>
<queryTable xmlns="http://schemas.openxmlformats.org/spreadsheetml/2006/main" name="ExternalData_1" backgroundRefresh="0" adjustColumnWidth="0" connectionId="2" autoFormatId="16" applyNumberFormats="0" applyBorderFormats="0" applyFontFormats="0" applyPatternFormats="0" applyAlignmentFormats="0" applyWidthHeightFormats="0">
  <queryTableRefresh nextId="28">
    <queryTableFields count="21">
      <queryTableField id="3" name="Locality Name" tableColumnId="3"/>
      <queryTableField id="7" name="Tree Reference" tableColumnId="7"/>
      <queryTableField id="6" name="Inspection Reference" tableColumnId="6"/>
      <queryTableField id="8" name="Tag Number" tableColumnId="8"/>
      <queryTableField id="9" name="TreeType" tableColumnId="9"/>
      <queryTableField id="10" name="Species" tableColumnId="10"/>
      <queryTableField id="11" name="Tree Remarks" tableColumnId="11"/>
      <queryTableField id="12" name="Group Number" tableColumnId="12"/>
      <queryTableField id="13" name="Ownership" tableColumnId="13"/>
      <queryTableField id="14" name="Nearest House" tableColumnId="14"/>
      <queryTableField id="15" name="Height Range" tableColumnId="15"/>
      <queryTableField id="16" name="DBH Range" tableColumnId="16"/>
      <queryTableField id="17" name="Crown Diameter" tableColumnId="17"/>
      <queryTableField id="18" name="Age Class" tableColumnId="18"/>
      <queryTableField id="19" name="Targets" tableColumnId="19"/>
      <queryTableField id="20" name="Access" tableColumnId="20"/>
      <queryTableField id="21" name="Inspection General Condition" tableColumnId="21"/>
      <queryTableField id="22" name="Inspection Risk Category" tableColumnId="22"/>
      <queryTableField id="23" name="Inspection Remarks" tableColumnId="23"/>
      <queryTableField id="24" name="Conditions" tableColumnId="24"/>
      <queryTableField id="25" name="Crown Defoliation" tableColumnId="25"/>
    </queryTableFields>
    <queryTableDeletedFields count="4">
      <deletedField name="row_no"/>
      <deletedField name="Inspection Date"/>
      <deletedField name="Inspector"/>
      <deletedField name="Map Number"/>
    </queryTableDeletedFields>
  </queryTableRefresh>
</queryTable>
</file>

<file path=xl/queryTables/queryTable2.xml><?xml version="1.0" encoding="utf-8"?>
<queryTable xmlns="http://schemas.openxmlformats.org/spreadsheetml/2006/main" name="ExternalData_1" backgroundRefresh="0" adjustColumnWidth="0" connectionId="1" autoFormatId="16" applyNumberFormats="0" applyBorderFormats="0" applyFontFormats="0" applyPatternFormats="0" applyAlignmentFormats="0" applyWidthHeightFormats="0">
  <queryTableRefresh nextId="25">
    <queryTableFields count="15">
      <queryTableField id="2" name="Locality Name" tableColumnId="2"/>
      <queryTableField id="3" name="Action Reference Number" tableColumnId="3"/>
      <queryTableField id="5" name="Tree Reference" tableColumnId="5"/>
      <queryTableField id="6" name="Tag Number" tableColumnId="6"/>
      <queryTableField id="7" name="Species" tableColumnId="7"/>
      <queryTableField id="8" name="Tree Remarks" tableColumnId="8"/>
      <queryTableField id="9" name="Group Number" tableColumnId="9"/>
      <queryTableField id="16" name="Inspection Remarks" tableColumnId="16"/>
      <queryTableField id="17" name="Action" tableColumnId="17"/>
      <queryTableField id="18" name="Action Remarks" tableColumnId="18"/>
      <queryTableField id="19" name="Action By" tableColumnId="19"/>
      <queryTableField id="20" name="Action Priority" tableColumnId="20"/>
      <queryTableField id="21" name="Site Hazard Class" tableColumnId="21"/>
      <queryTableField id="22" name="Work Units" tableColumnId="22"/>
      <queryTableField id="23" name="Kit Plant" tableColumnId="23"/>
    </queryTableFields>
    <queryTableDeletedFields count="8">
      <deletedField name="Inspection Date"/>
      <deletedField name="Ownership"/>
      <deletedField name="Nearest House"/>
      <deletedField name="Height Range"/>
      <deletedField name="DBH Range"/>
      <deletedField name="Age Class"/>
      <deletedField name="Inspection General Condition"/>
      <deletedField name="Map Number"/>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id="4" name="Table_ExternalData_15" displayName="Table_ExternalData_15" ref="A4:U12" tableType="queryTable" totalsRowShown="0" headerRowDxfId="42" dataDxfId="41">
  <autoFilter ref="A4:U12"/>
  <tableColumns count="21">
    <tableColumn id="3" uniqueName="3" name="Locality Name" queryTableFieldId="3" dataDxfId="38"/>
    <tableColumn id="7" uniqueName="7" name="Tree Reference" queryTableFieldId="7" dataDxfId="37"/>
    <tableColumn id="6" uniqueName="6" name="Inspection Reference" queryTableFieldId="6" dataDxfId="36"/>
    <tableColumn id="8" uniqueName="8" name="Tag Number" queryTableFieldId="8" dataDxfId="35"/>
    <tableColumn id="9" uniqueName="9" name="TreeType" queryTableFieldId="9" dataDxfId="34"/>
    <tableColumn id="10" uniqueName="10" name="Species" queryTableFieldId="10" dataDxfId="33"/>
    <tableColumn id="11" uniqueName="11" name="Tree Remarks" queryTableFieldId="11" dataDxfId="32"/>
    <tableColumn id="12" uniqueName="12" name="Group Number" queryTableFieldId="12" dataDxfId="31"/>
    <tableColumn id="13" uniqueName="13" name="Ownership" queryTableFieldId="13" dataDxfId="30"/>
    <tableColumn id="14" uniqueName="14" name="Nearest House" queryTableFieldId="14" dataDxfId="29"/>
    <tableColumn id="15" uniqueName="15" name="Height Range" queryTableFieldId="15" dataDxfId="28"/>
    <tableColumn id="16" uniqueName="16" name="DBH Range" queryTableFieldId="16" dataDxfId="27"/>
    <tableColumn id="17" uniqueName="17" name="Crown Diameter" queryTableFieldId="17" dataDxfId="26"/>
    <tableColumn id="18" uniqueName="18" name="Age Class" queryTableFieldId="18" dataDxfId="25"/>
    <tableColumn id="19" uniqueName="19" name="Targets" queryTableFieldId="19" dataDxfId="24"/>
    <tableColumn id="20" uniqueName="20" name="Access" queryTableFieldId="20" dataDxfId="23"/>
    <tableColumn id="21" uniqueName="21" name="Inspection General Condition" queryTableFieldId="21" dataDxfId="22"/>
    <tableColumn id="22" uniqueName="22" name="Inspection Risk Category" queryTableFieldId="22" dataDxfId="21"/>
    <tableColumn id="23" uniqueName="23" name="Inspection Remarks" queryTableFieldId="23" dataDxfId="20"/>
    <tableColumn id="24" uniqueName="24" name="Conditions" queryTableFieldId="24" dataDxfId="19"/>
    <tableColumn id="25" uniqueName="25" name="Crown Defoliation" queryTableFieldId="25" dataDxfId="18"/>
  </tableColumns>
  <tableStyleInfo name="TableStyleMedium10" showFirstColumn="0" showLastColumn="0" showRowStripes="1" showColumnStripes="0"/>
</table>
</file>

<file path=xl/tables/table2.xml><?xml version="1.0" encoding="utf-8"?>
<table xmlns="http://schemas.openxmlformats.org/spreadsheetml/2006/main" id="5" name="Table_ExternalData_16" displayName="Table_ExternalData_16" ref="A4:O11" tableType="queryTable" totalsRowShown="0" headerRowDxfId="40" dataDxfId="39">
  <autoFilter ref="A4:O11"/>
  <tableColumns count="15">
    <tableColumn id="2" uniqueName="2" name="Locality Name" queryTableFieldId="2" dataDxfId="14"/>
    <tableColumn id="3" uniqueName="3" name="Action Reference Number" queryTableFieldId="3" dataDxfId="13"/>
    <tableColumn id="5" uniqueName="5" name="Tree Reference" queryTableFieldId="5" dataDxfId="12"/>
    <tableColumn id="6" uniqueName="6" name="Tag Number" queryTableFieldId="6" dataDxfId="11"/>
    <tableColumn id="7" uniqueName="7" name="Species" queryTableFieldId="7" dataDxfId="10"/>
    <tableColumn id="8" uniqueName="8" name="Tree Remarks" queryTableFieldId="8" dataDxfId="9"/>
    <tableColumn id="9" uniqueName="9" name="Group Number" queryTableFieldId="9" dataDxfId="8"/>
    <tableColumn id="16" uniqueName="16" name="Inspection Remarks" queryTableFieldId="16" dataDxfId="7"/>
    <tableColumn id="17" uniqueName="17" name="Action" queryTableFieldId="17" dataDxfId="6"/>
    <tableColumn id="18" uniqueName="18" name="Action Remarks" queryTableFieldId="18" dataDxfId="5"/>
    <tableColumn id="19" uniqueName="19" name="Action By" queryTableFieldId="19" dataDxfId="4"/>
    <tableColumn id="20" uniqueName="20" name="Action Priority" queryTableFieldId="20" dataDxfId="3"/>
    <tableColumn id="21" uniqueName="21" name="Site Hazard Class" queryTableFieldId="21" dataDxfId="2"/>
    <tableColumn id="22" uniqueName="22" name="Work Units" queryTableFieldId="22" dataDxfId="1"/>
    <tableColumn id="23" uniqueName="23" name="Kit Plant" queryTableFieldId="23" dataDxfId="0"/>
  </tableColumns>
  <tableStyleInfo name="TableStyleMedium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C13:K57"/>
  <sheetViews>
    <sheetView showGridLines="0" view="pageLayout" zoomScale="60" zoomScaleNormal="60" zoomScalePageLayoutView="60" workbookViewId="0">
      <selection activeCell="H18" sqref="H18"/>
    </sheetView>
  </sheetViews>
  <sheetFormatPr defaultRowHeight="15"/>
  <cols>
    <col min="12" max="12" width="9.28515625" customWidth="1"/>
    <col min="13" max="13" width="18.85546875" customWidth="1"/>
  </cols>
  <sheetData>
    <row r="13" spans="3:11" ht="31.9" customHeight="1">
      <c r="C13" s="1"/>
      <c r="D13" s="1"/>
      <c r="E13" s="1"/>
      <c r="F13" s="1"/>
      <c r="G13" s="1"/>
      <c r="H13" s="1"/>
      <c r="I13" s="1"/>
      <c r="J13" s="1"/>
      <c r="K13" s="1"/>
    </row>
    <row r="57" ht="109.5" customHeight="1"/>
  </sheetData>
  <printOptions horizontalCentered="1" verticalCentered="1"/>
  <pageMargins left="0" right="0" top="0" bottom="0" header="0" footer="0"/>
  <pageSetup paperSize="9" scale="87" orientation="landscape" r:id="rId1"/>
  <headerFooter>
    <oddHeader>&amp;L&amp;G</oddHeader>
  </headerFooter>
  <rowBreaks count="1" manualBreakCount="1">
    <brk id="39" max="15"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1"/>
  <sheetViews>
    <sheetView tabSelected="1" view="pageLayout" zoomScale="70" zoomScaleNormal="100" zoomScalePageLayoutView="70" workbookViewId="0">
      <selection activeCell="D17" sqref="D17"/>
    </sheetView>
  </sheetViews>
  <sheetFormatPr defaultRowHeight="15"/>
  <cols>
    <col min="2" max="2" width="9.42578125" customWidth="1"/>
    <col min="3" max="3" width="5" customWidth="1"/>
    <col min="4" max="4" width="8.85546875" customWidth="1"/>
    <col min="5" max="5" width="15" customWidth="1"/>
    <col min="6" max="6" width="5.7109375" customWidth="1"/>
    <col min="7" max="7" width="7.85546875" customWidth="1"/>
    <col min="8" max="8" width="12.5703125" customWidth="1"/>
    <col min="11" max="11" width="5.28515625" customWidth="1"/>
    <col min="12" max="12" width="10.28515625" customWidth="1"/>
    <col min="13" max="13" width="16.7109375" customWidth="1"/>
    <col min="14" max="14" width="7.5703125" customWidth="1"/>
  </cols>
  <sheetData>
    <row r="1" spans="1:14">
      <c r="G1" s="16"/>
      <c r="H1" s="16"/>
    </row>
    <row r="2" spans="1:14">
      <c r="A2" s="11"/>
      <c r="G2" s="16"/>
      <c r="H2" s="16"/>
      <c r="I2" s="11" t="s">
        <v>14</v>
      </c>
    </row>
    <row r="3" spans="1:14">
      <c r="G3" s="16"/>
      <c r="H3" s="16"/>
    </row>
    <row r="4" spans="1:14" ht="15.6" customHeight="1">
      <c r="A4" s="8"/>
      <c r="B4" s="8"/>
      <c r="C4" s="10"/>
      <c r="D4" s="10"/>
      <c r="E4" s="10"/>
      <c r="F4" s="10"/>
      <c r="G4" s="16"/>
      <c r="H4" s="16"/>
      <c r="I4" s="95" t="s">
        <v>13</v>
      </c>
      <c r="J4" s="95"/>
      <c r="K4" s="97" t="s">
        <v>12</v>
      </c>
      <c r="L4" s="97"/>
      <c r="M4" s="97"/>
      <c r="N4" s="97"/>
    </row>
    <row r="5" spans="1:14">
      <c r="A5" s="8"/>
      <c r="B5" s="8"/>
      <c r="C5" s="10"/>
      <c r="D5" s="10"/>
      <c r="E5" s="10"/>
      <c r="F5" s="10"/>
      <c r="G5" s="16"/>
      <c r="H5" s="16"/>
      <c r="I5" s="95" t="s">
        <v>11</v>
      </c>
      <c r="J5" s="95"/>
      <c r="K5" s="97" t="s">
        <v>10</v>
      </c>
      <c r="L5" s="97"/>
      <c r="M5" s="97"/>
      <c r="N5" s="97"/>
    </row>
    <row r="6" spans="1:14">
      <c r="A6" s="8"/>
      <c r="B6" s="8"/>
      <c r="C6" s="10"/>
      <c r="D6" s="10"/>
      <c r="E6" s="10"/>
      <c r="F6" s="10"/>
      <c r="G6" s="16"/>
      <c r="H6" s="16"/>
      <c r="I6" s="95" t="s">
        <v>9</v>
      </c>
      <c r="J6" s="95"/>
      <c r="K6" s="97" t="s">
        <v>234</v>
      </c>
      <c r="L6" s="97"/>
      <c r="M6" s="97"/>
      <c r="N6" s="97"/>
    </row>
    <row r="7" spans="1:14">
      <c r="A7" s="8"/>
      <c r="B7" s="8"/>
      <c r="C7" s="10"/>
      <c r="D7" s="10"/>
      <c r="E7" s="10"/>
      <c r="F7" s="10"/>
      <c r="G7" s="16"/>
      <c r="H7" s="16"/>
      <c r="I7" s="12"/>
      <c r="J7" s="12"/>
      <c r="K7" s="94" t="s">
        <v>162</v>
      </c>
      <c r="L7" s="94"/>
      <c r="M7" s="94"/>
      <c r="N7" s="94"/>
    </row>
    <row r="8" spans="1:14">
      <c r="A8" s="8"/>
      <c r="B8" s="8"/>
      <c r="C8" s="9"/>
      <c r="D8" s="9"/>
      <c r="E8" s="9"/>
      <c r="F8" s="9"/>
      <c r="G8" s="16"/>
      <c r="H8" s="16"/>
      <c r="I8" s="95" t="s">
        <v>8</v>
      </c>
      <c r="J8" s="95"/>
      <c r="K8" s="96" t="s">
        <v>191</v>
      </c>
      <c r="L8" s="96"/>
      <c r="M8" s="96"/>
      <c r="N8" s="96"/>
    </row>
    <row r="9" spans="1:14">
      <c r="A9" s="8"/>
      <c r="B9" s="8"/>
      <c r="C9" s="9"/>
      <c r="D9" s="9"/>
      <c r="E9" s="9"/>
      <c r="F9" s="9"/>
      <c r="G9" s="16"/>
      <c r="H9" s="16"/>
      <c r="I9" s="95" t="s">
        <v>7</v>
      </c>
      <c r="J9" s="95"/>
      <c r="K9" s="96" t="s">
        <v>192</v>
      </c>
      <c r="L9" s="96"/>
      <c r="M9" s="96"/>
      <c r="N9" s="96"/>
    </row>
    <row r="10" spans="1:14">
      <c r="A10" s="8"/>
      <c r="B10" s="8"/>
      <c r="C10" s="9"/>
      <c r="D10" s="9"/>
      <c r="E10" s="9"/>
      <c r="F10" s="9"/>
      <c r="G10" s="16"/>
      <c r="H10" s="16"/>
      <c r="I10" s="95" t="s">
        <v>6</v>
      </c>
      <c r="J10" s="95"/>
      <c r="K10" s="97" t="s">
        <v>203</v>
      </c>
      <c r="L10" s="97"/>
      <c r="M10" s="97"/>
      <c r="N10" s="97"/>
    </row>
    <row r="11" spans="1:14">
      <c r="A11" s="7"/>
      <c r="B11" s="7"/>
      <c r="C11" s="8"/>
      <c r="D11" s="8"/>
      <c r="E11" s="8"/>
      <c r="F11" s="8"/>
      <c r="G11" s="16"/>
      <c r="H11" s="16"/>
      <c r="I11" s="91" t="s">
        <v>5</v>
      </c>
      <c r="J11" s="91"/>
      <c r="K11" s="15" t="s">
        <v>4</v>
      </c>
      <c r="L11" s="15" t="s">
        <v>3</v>
      </c>
      <c r="M11" s="15" t="s">
        <v>2</v>
      </c>
      <c r="N11" s="15" t="s">
        <v>1</v>
      </c>
    </row>
    <row r="12" spans="1:14">
      <c r="A12" s="7"/>
      <c r="B12" s="7"/>
      <c r="C12" s="6"/>
      <c r="D12" s="6"/>
      <c r="E12" s="5"/>
      <c r="F12" s="6"/>
      <c r="G12" s="16"/>
      <c r="H12" s="16"/>
      <c r="I12" s="91"/>
      <c r="J12" s="91"/>
      <c r="K12" s="13">
        <v>1</v>
      </c>
      <c r="L12" s="88">
        <v>44246</v>
      </c>
      <c r="M12" s="14" t="s">
        <v>204</v>
      </c>
      <c r="N12" s="13">
        <v>1</v>
      </c>
    </row>
    <row r="13" spans="1:14">
      <c r="A13" s="7"/>
      <c r="B13" s="7"/>
      <c r="C13" s="6"/>
      <c r="D13" s="6"/>
      <c r="E13" s="5"/>
      <c r="F13" s="6"/>
      <c r="G13" s="16"/>
      <c r="H13" s="16"/>
      <c r="I13" s="91"/>
      <c r="J13" s="91"/>
      <c r="K13" s="13">
        <v>2</v>
      </c>
      <c r="L13" s="13"/>
      <c r="M13" s="14"/>
      <c r="N13" s="13"/>
    </row>
    <row r="14" spans="1:14">
      <c r="A14" s="7"/>
      <c r="B14" s="7"/>
      <c r="C14" s="6"/>
      <c r="D14" s="6"/>
      <c r="E14" s="5"/>
      <c r="F14" s="5"/>
      <c r="G14" s="16"/>
      <c r="H14" s="16"/>
      <c r="I14" s="91"/>
      <c r="J14" s="91"/>
      <c r="K14" s="13">
        <v>3</v>
      </c>
      <c r="L14" s="13"/>
      <c r="M14" s="14"/>
      <c r="N14" s="13"/>
    </row>
    <row r="15" spans="1:14" ht="9" customHeight="1">
      <c r="B15" s="4"/>
      <c r="C15" s="3"/>
      <c r="D15" s="3"/>
      <c r="E15" s="92"/>
      <c r="F15" s="92"/>
      <c r="G15" s="16"/>
      <c r="H15" s="16"/>
      <c r="I15" s="2"/>
      <c r="J15" s="2"/>
      <c r="K15" s="2"/>
      <c r="L15" s="2"/>
      <c r="M15" s="2"/>
      <c r="N15" s="2"/>
    </row>
    <row r="16" spans="1:14" ht="14.45" customHeight="1">
      <c r="G16" s="16"/>
      <c r="H16" s="16"/>
      <c r="I16" s="93" t="s">
        <v>0</v>
      </c>
      <c r="J16" s="93"/>
      <c r="K16" s="93"/>
      <c r="L16" s="93"/>
      <c r="M16" s="93"/>
      <c r="N16" s="93"/>
    </row>
    <row r="17" spans="7:14">
      <c r="G17" s="16"/>
      <c r="H17" s="16"/>
      <c r="I17" s="93"/>
      <c r="J17" s="93"/>
      <c r="K17" s="93"/>
      <c r="L17" s="93"/>
      <c r="M17" s="93"/>
      <c r="N17" s="93"/>
    </row>
    <row r="18" spans="7:14">
      <c r="G18" s="16"/>
      <c r="H18" s="16"/>
      <c r="I18" s="93"/>
      <c r="J18" s="93"/>
      <c r="K18" s="93"/>
      <c r="L18" s="93"/>
      <c r="M18" s="93"/>
      <c r="N18" s="93"/>
    </row>
    <row r="19" spans="7:14">
      <c r="G19" s="16"/>
      <c r="H19" s="16"/>
      <c r="I19" s="93"/>
      <c r="J19" s="93"/>
      <c r="K19" s="93"/>
      <c r="L19" s="93"/>
      <c r="M19" s="93"/>
      <c r="N19" s="93"/>
    </row>
    <row r="20" spans="7:14">
      <c r="G20" s="16"/>
      <c r="H20" s="16"/>
      <c r="I20" s="93"/>
      <c r="J20" s="93"/>
      <c r="K20" s="93"/>
      <c r="L20" s="93"/>
      <c r="M20" s="93"/>
      <c r="N20" s="93"/>
    </row>
    <row r="21" spans="7:14">
      <c r="G21" s="16"/>
      <c r="H21" s="16"/>
      <c r="I21" s="93"/>
      <c r="J21" s="93"/>
      <c r="K21" s="93"/>
      <c r="L21" s="93"/>
      <c r="M21" s="93"/>
      <c r="N21" s="93"/>
    </row>
    <row r="22" spans="7:14">
      <c r="G22" s="16"/>
      <c r="H22" s="16"/>
      <c r="I22" s="93"/>
      <c r="J22" s="93"/>
      <c r="K22" s="93"/>
      <c r="L22" s="93"/>
      <c r="M22" s="93"/>
      <c r="N22" s="93"/>
    </row>
    <row r="23" spans="7:14">
      <c r="G23" s="16"/>
      <c r="H23" s="16"/>
      <c r="I23" s="93"/>
      <c r="J23" s="93"/>
      <c r="K23" s="93"/>
      <c r="L23" s="93"/>
      <c r="M23" s="93"/>
      <c r="N23" s="93"/>
    </row>
    <row r="24" spans="7:14">
      <c r="G24" s="16"/>
      <c r="H24" s="16"/>
      <c r="I24" s="93"/>
      <c r="J24" s="93"/>
      <c r="K24" s="93"/>
      <c r="L24" s="93"/>
      <c r="M24" s="93"/>
      <c r="N24" s="93"/>
    </row>
    <row r="25" spans="7:14">
      <c r="G25" s="16"/>
      <c r="H25" s="16"/>
      <c r="I25" s="93"/>
      <c r="J25" s="93"/>
      <c r="K25" s="93"/>
      <c r="L25" s="93"/>
      <c r="M25" s="93"/>
      <c r="N25" s="93"/>
    </row>
    <row r="26" spans="7:14">
      <c r="G26" s="16"/>
      <c r="H26" s="16"/>
      <c r="I26" s="93"/>
      <c r="J26" s="93"/>
      <c r="K26" s="93"/>
      <c r="L26" s="93"/>
      <c r="M26" s="93"/>
      <c r="N26" s="93"/>
    </row>
    <row r="27" spans="7:14">
      <c r="G27" s="16"/>
      <c r="H27" s="16"/>
      <c r="I27" s="93"/>
      <c r="J27" s="93"/>
      <c r="K27" s="93"/>
      <c r="L27" s="93"/>
      <c r="M27" s="93"/>
      <c r="N27" s="93"/>
    </row>
    <row r="28" spans="7:14">
      <c r="G28" s="16"/>
      <c r="H28" s="16"/>
      <c r="I28" s="93"/>
      <c r="J28" s="93"/>
      <c r="K28" s="93"/>
      <c r="L28" s="93"/>
      <c r="M28" s="93"/>
      <c r="N28" s="93"/>
    </row>
    <row r="29" spans="7:14">
      <c r="G29" s="16"/>
      <c r="H29" s="16"/>
      <c r="I29" s="93"/>
      <c r="J29" s="93"/>
      <c r="K29" s="93"/>
      <c r="L29" s="93"/>
      <c r="M29" s="93"/>
      <c r="N29" s="93"/>
    </row>
    <row r="30" spans="7:14">
      <c r="G30" s="16"/>
      <c r="H30" s="16"/>
      <c r="I30" s="93"/>
      <c r="J30" s="93"/>
      <c r="K30" s="93"/>
      <c r="L30" s="93"/>
      <c r="M30" s="93"/>
      <c r="N30" s="93"/>
    </row>
    <row r="31" spans="7:14" ht="19.149999999999999" customHeight="1">
      <c r="G31" s="16"/>
      <c r="H31" s="16"/>
      <c r="I31" s="93"/>
      <c r="J31" s="93"/>
      <c r="K31" s="93"/>
      <c r="L31" s="93"/>
      <c r="M31" s="93"/>
      <c r="N31" s="93"/>
    </row>
  </sheetData>
  <mergeCells count="16">
    <mergeCell ref="I4:J4"/>
    <mergeCell ref="K4:N4"/>
    <mergeCell ref="I5:J5"/>
    <mergeCell ref="K5:N5"/>
    <mergeCell ref="I6:J6"/>
    <mergeCell ref="K6:N6"/>
    <mergeCell ref="I11:J14"/>
    <mergeCell ref="E15:F15"/>
    <mergeCell ref="I16:N31"/>
    <mergeCell ref="K7:N7"/>
    <mergeCell ref="I8:J8"/>
    <mergeCell ref="K8:N8"/>
    <mergeCell ref="I9:J9"/>
    <mergeCell ref="K9:N9"/>
    <mergeCell ref="I10:J10"/>
    <mergeCell ref="K10:N10"/>
  </mergeCells>
  <conditionalFormatting sqref="L12:N12">
    <cfRule type="containsBlanks" dxfId="17" priority="2">
      <formula>LEN(TRIM(L12))=0</formula>
    </cfRule>
  </conditionalFormatting>
  <conditionalFormatting sqref="K6:N6 K8:N10 K7">
    <cfRule type="containsBlanks" dxfId="16" priority="1">
      <formula>LEN(TRIM(K6))=0</formula>
    </cfRule>
  </conditionalFormatting>
  <printOptions horizontalCentered="1" verticalCentered="1"/>
  <pageMargins left="1" right="1" top="1" bottom="1" header="0.5" footer="0.5"/>
  <pageSetup paperSize="9" scale="8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32"/>
  <sheetViews>
    <sheetView view="pageLayout" zoomScale="60" zoomScaleNormal="100" zoomScalePageLayoutView="60" workbookViewId="0">
      <selection activeCell="E19" sqref="E19"/>
    </sheetView>
  </sheetViews>
  <sheetFormatPr defaultRowHeight="15"/>
  <cols>
    <col min="2" max="2" width="9.42578125" customWidth="1"/>
    <col min="3" max="3" width="5" customWidth="1"/>
    <col min="4" max="4" width="8.85546875" customWidth="1"/>
    <col min="5" max="5" width="15" customWidth="1"/>
    <col min="6" max="6" width="5.7109375" customWidth="1"/>
    <col min="7" max="7" width="7.85546875" customWidth="1"/>
    <col min="8" max="8" width="13.5703125" customWidth="1"/>
    <col min="11" max="11" width="12.28515625" customWidth="1"/>
    <col min="12" max="12" width="12.7109375" customWidth="1"/>
    <col min="13" max="13" width="13.7109375" customWidth="1"/>
    <col min="14" max="14" width="6.140625" customWidth="1"/>
  </cols>
  <sheetData>
    <row r="1" spans="1:14" ht="15" customHeight="1">
      <c r="G1" s="16"/>
      <c r="H1" s="16"/>
    </row>
    <row r="2" spans="1:14" ht="16.149999999999999" customHeight="1">
      <c r="A2" s="11"/>
      <c r="G2" s="16"/>
      <c r="H2" s="16"/>
      <c r="I2" s="11" t="s">
        <v>28</v>
      </c>
    </row>
    <row r="3" spans="1:14">
      <c r="G3" s="16"/>
      <c r="H3" s="16"/>
    </row>
    <row r="4" spans="1:14" ht="15.6" customHeight="1">
      <c r="A4" s="8"/>
      <c r="B4" s="8"/>
      <c r="C4" s="10"/>
      <c r="D4" s="10"/>
      <c r="E4" s="10"/>
      <c r="F4" s="10"/>
      <c r="G4" s="16"/>
      <c r="H4" s="16"/>
      <c r="I4" s="8"/>
      <c r="J4" s="20" t="s">
        <v>27</v>
      </c>
      <c r="K4" s="19"/>
      <c r="L4" s="10"/>
      <c r="M4" s="23"/>
      <c r="N4" s="23"/>
    </row>
    <row r="5" spans="1:14">
      <c r="A5" s="8"/>
      <c r="B5" s="8"/>
      <c r="C5" s="10"/>
      <c r="D5" s="10"/>
      <c r="E5" s="10"/>
      <c r="F5" s="10"/>
      <c r="G5" s="16"/>
      <c r="H5" s="16"/>
      <c r="I5" s="21">
        <v>1</v>
      </c>
      <c r="J5" s="20" t="s">
        <v>26</v>
      </c>
      <c r="K5" s="19"/>
      <c r="L5" s="10"/>
      <c r="M5" s="23"/>
      <c r="N5" s="23"/>
    </row>
    <row r="6" spans="1:14">
      <c r="A6" s="8"/>
      <c r="B6" s="8"/>
      <c r="C6" s="10"/>
      <c r="D6" s="10"/>
      <c r="E6" s="10"/>
      <c r="F6" s="10"/>
      <c r="G6" s="16"/>
      <c r="H6" s="16"/>
      <c r="I6" s="21">
        <v>2</v>
      </c>
      <c r="J6" s="20" t="s">
        <v>25</v>
      </c>
      <c r="K6" s="19"/>
      <c r="L6" s="10"/>
      <c r="M6" s="23"/>
      <c r="N6" s="23"/>
    </row>
    <row r="7" spans="1:14">
      <c r="A7" s="8"/>
      <c r="B7" s="8"/>
      <c r="C7" s="10"/>
      <c r="D7" s="10"/>
      <c r="E7" s="10"/>
      <c r="F7" s="10"/>
      <c r="G7" s="16"/>
      <c r="H7" s="16"/>
      <c r="I7" s="21">
        <v>3</v>
      </c>
      <c r="J7" s="20" t="s">
        <v>24</v>
      </c>
      <c r="K7" s="20"/>
      <c r="L7" s="9"/>
      <c r="M7" s="23"/>
      <c r="N7" s="23"/>
    </row>
    <row r="8" spans="1:14">
      <c r="A8" s="8"/>
      <c r="B8" s="8"/>
      <c r="C8" s="9"/>
      <c r="D8" s="9"/>
      <c r="E8" s="9"/>
      <c r="F8" s="9"/>
      <c r="G8" s="16"/>
      <c r="H8" s="16"/>
      <c r="I8" s="21">
        <v>4</v>
      </c>
      <c r="J8" s="20" t="s">
        <v>23</v>
      </c>
      <c r="K8" s="20"/>
      <c r="L8" s="9"/>
      <c r="M8" s="23"/>
      <c r="N8" s="23"/>
    </row>
    <row r="9" spans="1:14">
      <c r="A9" s="8"/>
      <c r="B9" s="8"/>
      <c r="C9" s="9"/>
      <c r="D9" s="9"/>
      <c r="E9" s="9"/>
      <c r="F9" s="9"/>
      <c r="G9" s="16"/>
      <c r="H9" s="16"/>
      <c r="I9" s="8"/>
      <c r="J9" s="20"/>
      <c r="K9" s="20"/>
      <c r="M9" s="23"/>
      <c r="N9" s="23"/>
    </row>
    <row r="10" spans="1:14">
      <c r="A10" s="8"/>
      <c r="B10" s="8"/>
      <c r="C10" s="9"/>
      <c r="D10" s="9"/>
      <c r="E10" s="9"/>
      <c r="F10" s="9"/>
      <c r="G10" s="16"/>
      <c r="H10" s="16"/>
      <c r="I10" s="8"/>
      <c r="J10" s="20" t="s">
        <v>22</v>
      </c>
      <c r="K10" s="20" t="s">
        <v>21</v>
      </c>
      <c r="L10" s="9"/>
      <c r="M10" s="23"/>
      <c r="N10" s="23"/>
    </row>
    <row r="11" spans="1:14">
      <c r="A11" s="7"/>
      <c r="B11" s="7"/>
      <c r="C11" s="8"/>
      <c r="D11" s="8"/>
      <c r="E11" s="8"/>
      <c r="F11" s="8"/>
      <c r="G11" s="16"/>
      <c r="H11" s="16"/>
      <c r="I11" s="7"/>
      <c r="J11" s="20" t="s">
        <v>20</v>
      </c>
      <c r="K11" s="20" t="s">
        <v>19</v>
      </c>
      <c r="L11" s="9"/>
      <c r="M11" s="23"/>
      <c r="N11" s="23"/>
    </row>
    <row r="12" spans="1:14">
      <c r="A12" s="7"/>
      <c r="B12" s="7"/>
      <c r="C12" s="6"/>
      <c r="D12" s="6"/>
      <c r="E12" s="5"/>
      <c r="F12" s="6"/>
      <c r="G12" s="16"/>
      <c r="H12" s="16"/>
      <c r="I12" s="7"/>
      <c r="J12" s="19" t="s">
        <v>18</v>
      </c>
      <c r="K12" s="20" t="s">
        <v>17</v>
      </c>
      <c r="L12" s="8"/>
      <c r="M12" s="23"/>
      <c r="N12" s="23"/>
    </row>
    <row r="13" spans="1:14">
      <c r="A13" s="7"/>
      <c r="B13" s="7"/>
      <c r="C13" s="6"/>
      <c r="D13" s="6"/>
      <c r="E13" s="5"/>
      <c r="F13" s="6"/>
      <c r="G13" s="16"/>
      <c r="H13" s="16"/>
      <c r="I13" s="7"/>
      <c r="J13" s="19" t="s">
        <v>16</v>
      </c>
      <c r="K13" s="18" t="s">
        <v>15</v>
      </c>
      <c r="L13" s="17"/>
      <c r="M13" s="23"/>
      <c r="N13" s="23"/>
    </row>
    <row r="14" spans="1:14">
      <c r="A14" s="7"/>
      <c r="B14" s="7"/>
      <c r="C14" s="6"/>
      <c r="D14" s="6"/>
      <c r="E14" s="5"/>
      <c r="F14" s="5"/>
      <c r="G14" s="16"/>
      <c r="H14" s="16"/>
      <c r="I14" s="24"/>
      <c r="J14" s="24"/>
      <c r="K14" s="23"/>
      <c r="L14" s="23"/>
      <c r="M14" s="23"/>
      <c r="N14" s="23"/>
    </row>
    <row r="15" spans="1:14" ht="9" customHeight="1">
      <c r="B15" s="4"/>
      <c r="C15" s="3"/>
      <c r="D15" s="3"/>
      <c r="E15" s="92"/>
      <c r="F15" s="92"/>
      <c r="G15" s="16"/>
      <c r="H15" s="16"/>
      <c r="I15" s="22"/>
      <c r="J15" s="22"/>
      <c r="K15" s="22"/>
      <c r="L15" s="22"/>
      <c r="M15" s="22"/>
      <c r="N15" s="22"/>
    </row>
    <row r="16" spans="1:14">
      <c r="G16" s="16"/>
      <c r="H16" s="16"/>
      <c r="I16" s="11" t="s">
        <v>46</v>
      </c>
      <c r="N16" s="22"/>
    </row>
    <row r="17" spans="7:14">
      <c r="G17" s="16"/>
      <c r="H17" s="16"/>
      <c r="N17" s="22"/>
    </row>
    <row r="18" spans="7:14">
      <c r="G18" s="16"/>
      <c r="H18" s="16"/>
      <c r="I18" s="95" t="s">
        <v>45</v>
      </c>
      <c r="J18" s="95"/>
      <c r="K18" s="106">
        <v>44230</v>
      </c>
      <c r="L18" s="97"/>
      <c r="M18" s="97"/>
      <c r="N18" s="22"/>
    </row>
    <row r="19" spans="7:14">
      <c r="G19" s="16"/>
      <c r="H19" s="16"/>
      <c r="I19" s="95" t="s">
        <v>44</v>
      </c>
      <c r="J19" s="95"/>
      <c r="K19" s="97" t="s">
        <v>235</v>
      </c>
      <c r="L19" s="97"/>
      <c r="M19" s="97"/>
      <c r="N19" s="22"/>
    </row>
    <row r="20" spans="7:14">
      <c r="G20" s="16"/>
      <c r="H20" s="16"/>
      <c r="I20" s="95" t="s">
        <v>43</v>
      </c>
      <c r="J20" s="95"/>
      <c r="K20" s="102">
        <v>8</v>
      </c>
      <c r="L20" s="102"/>
      <c r="M20" s="102"/>
      <c r="N20" s="22"/>
    </row>
    <row r="21" spans="7:14">
      <c r="G21" s="16"/>
      <c r="H21" s="16"/>
      <c r="I21" s="95" t="s">
        <v>42</v>
      </c>
      <c r="J21" s="95"/>
      <c r="K21" s="103">
        <v>7</v>
      </c>
      <c r="L21" s="103"/>
      <c r="M21" s="103"/>
      <c r="N21" s="22"/>
    </row>
    <row r="22" spans="7:14" ht="49.15" customHeight="1">
      <c r="G22" s="16"/>
      <c r="H22" s="16"/>
      <c r="I22" s="91" t="s">
        <v>41</v>
      </c>
      <c r="J22" s="91"/>
      <c r="K22" s="104" t="s">
        <v>40</v>
      </c>
      <c r="L22" s="105"/>
      <c r="M22" s="105"/>
      <c r="N22" s="22"/>
    </row>
    <row r="23" spans="7:14">
      <c r="G23" s="16"/>
      <c r="H23" s="16"/>
      <c r="I23" s="25"/>
      <c r="J23" s="25"/>
      <c r="K23" s="26" t="s">
        <v>39</v>
      </c>
      <c r="L23" s="27" t="s">
        <v>38</v>
      </c>
      <c r="M23" s="28" t="s">
        <v>37</v>
      </c>
      <c r="N23" s="22"/>
    </row>
    <row r="24" spans="7:14">
      <c r="G24" s="16"/>
      <c r="H24" s="16"/>
      <c r="I24" s="101" t="s">
        <v>36</v>
      </c>
      <c r="J24" s="101"/>
      <c r="K24" s="14"/>
      <c r="L24" s="14"/>
      <c r="M24" s="14"/>
      <c r="N24" s="22"/>
    </row>
    <row r="25" spans="7:14">
      <c r="G25" s="16"/>
      <c r="H25" s="16"/>
      <c r="I25" s="101" t="s">
        <v>35</v>
      </c>
      <c r="J25" s="101"/>
      <c r="K25" s="14">
        <v>2</v>
      </c>
      <c r="L25" s="14"/>
      <c r="M25" s="14"/>
      <c r="N25" s="22"/>
    </row>
    <row r="26" spans="7:14">
      <c r="G26" s="16"/>
      <c r="H26" s="16"/>
      <c r="I26" s="101" t="s">
        <v>34</v>
      </c>
      <c r="J26" s="101"/>
      <c r="K26" s="14">
        <v>5</v>
      </c>
      <c r="L26" s="14"/>
      <c r="M26" s="14"/>
      <c r="N26" s="22"/>
    </row>
    <row r="27" spans="7:14">
      <c r="G27" s="16"/>
      <c r="H27" s="16"/>
      <c r="I27" s="98" t="s">
        <v>33</v>
      </c>
      <c r="J27" s="98"/>
      <c r="K27" s="14"/>
      <c r="L27" s="14"/>
      <c r="M27" s="14"/>
      <c r="N27" s="22"/>
    </row>
    <row r="28" spans="7:14">
      <c r="G28" s="16"/>
      <c r="H28" s="16"/>
      <c r="I28" s="98" t="s">
        <v>32</v>
      </c>
      <c r="J28" s="98"/>
      <c r="K28" s="14"/>
      <c r="L28" s="14"/>
      <c r="M28" s="14"/>
      <c r="N28" s="22"/>
    </row>
    <row r="29" spans="7:14">
      <c r="G29" s="16"/>
      <c r="H29" s="16"/>
      <c r="I29" s="98" t="s">
        <v>31</v>
      </c>
      <c r="J29" s="98"/>
      <c r="K29" s="14"/>
      <c r="L29" s="14"/>
      <c r="M29" s="14"/>
      <c r="N29" s="22"/>
    </row>
    <row r="30" spans="7:14">
      <c r="G30" s="16"/>
      <c r="H30" s="16"/>
      <c r="I30" s="99" t="s">
        <v>30</v>
      </c>
      <c r="J30" s="99"/>
      <c r="K30" s="29">
        <f>SUM(K24:K29)</f>
        <v>7</v>
      </c>
      <c r="L30" s="29">
        <f>SUM(L24:L29)</f>
        <v>0</v>
      </c>
      <c r="M30" s="29">
        <f>SUM(M24:M29)</f>
        <v>0</v>
      </c>
      <c r="N30" s="22"/>
    </row>
    <row r="31" spans="7:14" ht="19.149999999999999" customHeight="1">
      <c r="G31" s="16"/>
      <c r="H31" s="16"/>
      <c r="I31" s="100" t="s">
        <v>29</v>
      </c>
      <c r="J31" s="100"/>
      <c r="K31" s="100"/>
      <c r="L31" s="100"/>
      <c r="M31" s="100"/>
      <c r="N31" s="22"/>
    </row>
    <row r="32" spans="7:14" ht="23.45" customHeight="1">
      <c r="I32" s="100"/>
      <c r="J32" s="100"/>
      <c r="K32" s="100"/>
      <c r="L32" s="100"/>
      <c r="M32" s="100"/>
    </row>
  </sheetData>
  <mergeCells count="19">
    <mergeCell ref="E15:F15"/>
    <mergeCell ref="I18:J18"/>
    <mergeCell ref="K18:M18"/>
    <mergeCell ref="I19:J19"/>
    <mergeCell ref="K19:M19"/>
    <mergeCell ref="I20:J20"/>
    <mergeCell ref="K20:M20"/>
    <mergeCell ref="I21:J21"/>
    <mergeCell ref="K21:M21"/>
    <mergeCell ref="I22:J22"/>
    <mergeCell ref="K22:M22"/>
    <mergeCell ref="I29:J29"/>
    <mergeCell ref="I30:J30"/>
    <mergeCell ref="I31:M32"/>
    <mergeCell ref="I24:J24"/>
    <mergeCell ref="I25:J25"/>
    <mergeCell ref="I26:J26"/>
    <mergeCell ref="I27:J27"/>
    <mergeCell ref="I28:J28"/>
  </mergeCells>
  <conditionalFormatting sqref="K18:M21">
    <cfRule type="containsBlanks" dxfId="15" priority="1">
      <formula>LEN(TRIM(K18))=0</formula>
    </cfRule>
  </conditionalFormatting>
  <printOptions horizontalCentered="1" verticalCentered="1"/>
  <pageMargins left="1" right="1" top="1" bottom="1" header="0.5" footer="0.5"/>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63"/>
  <sheetViews>
    <sheetView view="pageBreakPreview" topLeftCell="A15" zoomScale="60" zoomScaleNormal="100" zoomScalePageLayoutView="80" workbookViewId="0">
      <selection activeCell="I48" sqref="I48"/>
    </sheetView>
  </sheetViews>
  <sheetFormatPr defaultRowHeight="15"/>
  <cols>
    <col min="1" max="1" width="5.85546875" customWidth="1"/>
    <col min="2" max="2" width="1.7109375" customWidth="1"/>
    <col min="3" max="3" width="9.42578125" customWidth="1"/>
    <col min="6" max="6" width="12" customWidth="1"/>
    <col min="7" max="7" width="8.7109375" customWidth="1"/>
    <col min="8" max="8" width="8.28515625" customWidth="1"/>
    <col min="9" max="9" width="7.42578125" customWidth="1"/>
    <col min="10" max="10" width="3.5703125" customWidth="1"/>
    <col min="11" max="11" width="1.85546875" customWidth="1"/>
    <col min="16" max="16" width="13.5703125" customWidth="1"/>
  </cols>
  <sheetData>
    <row r="1" spans="1:24">
      <c r="I1" s="16"/>
    </row>
    <row r="2" spans="1:24">
      <c r="A2" s="43">
        <v>1</v>
      </c>
      <c r="B2" s="11" t="s">
        <v>88</v>
      </c>
      <c r="H2" s="16"/>
      <c r="I2" s="16"/>
      <c r="J2" s="33"/>
      <c r="K2" s="33"/>
      <c r="L2" s="45"/>
      <c r="M2" s="45"/>
      <c r="N2" s="45"/>
      <c r="O2" s="45"/>
      <c r="P2" s="45"/>
    </row>
    <row r="3" spans="1:24" ht="7.9" customHeight="1">
      <c r="H3" s="16"/>
      <c r="I3" s="16"/>
      <c r="J3" s="33"/>
      <c r="K3" s="33"/>
      <c r="L3" s="45"/>
      <c r="M3" s="45"/>
      <c r="N3" s="45"/>
      <c r="O3" s="45"/>
      <c r="P3" s="45"/>
      <c r="R3" s="44"/>
    </row>
    <row r="4" spans="1:24" ht="15.6" customHeight="1">
      <c r="A4" s="10">
        <v>1.1000000000000001</v>
      </c>
      <c r="B4" s="107" t="s">
        <v>87</v>
      </c>
      <c r="C4" s="107"/>
      <c r="D4" s="107"/>
      <c r="E4" s="107"/>
      <c r="F4" s="107"/>
      <c r="G4" s="107"/>
      <c r="H4" s="16"/>
      <c r="I4" s="16"/>
      <c r="J4" s="21">
        <v>2.4</v>
      </c>
      <c r="L4" s="34" t="s">
        <v>86</v>
      </c>
    </row>
    <row r="5" spans="1:24" ht="21" customHeight="1">
      <c r="A5" s="9"/>
      <c r="B5" s="107"/>
      <c r="C5" s="107"/>
      <c r="D5" s="107"/>
      <c r="E5" s="107"/>
      <c r="F5" s="107"/>
      <c r="G5" s="107"/>
      <c r="H5" s="16"/>
      <c r="I5" s="16"/>
      <c r="K5" s="33" t="s">
        <v>51</v>
      </c>
      <c r="L5" s="107" t="s">
        <v>85</v>
      </c>
      <c r="M5" s="107"/>
      <c r="N5" s="107"/>
      <c r="O5" s="107"/>
      <c r="P5" s="107"/>
    </row>
    <row r="6" spans="1:24" ht="21" customHeight="1">
      <c r="A6" s="9"/>
      <c r="B6" s="107"/>
      <c r="C6" s="107"/>
      <c r="D6" s="107"/>
      <c r="E6" s="107"/>
      <c r="F6" s="107"/>
      <c r="G6" s="107"/>
      <c r="H6" s="16"/>
      <c r="I6" s="16"/>
      <c r="L6" s="107"/>
      <c r="M6" s="107"/>
      <c r="N6" s="107"/>
      <c r="O6" s="107"/>
      <c r="P6" s="107"/>
    </row>
    <row r="7" spans="1:24" ht="14.45" customHeight="1">
      <c r="B7" s="107"/>
      <c r="C7" s="107"/>
      <c r="D7" s="107"/>
      <c r="E7" s="107"/>
      <c r="F7" s="107"/>
      <c r="G7" s="107"/>
      <c r="I7" s="16"/>
      <c r="K7" s="33" t="s">
        <v>51</v>
      </c>
      <c r="L7" s="116" t="s">
        <v>84</v>
      </c>
      <c r="M7" s="116"/>
      <c r="N7" s="116"/>
      <c r="O7" s="116"/>
      <c r="P7" s="116"/>
    </row>
    <row r="8" spans="1:24" ht="13.9" customHeight="1">
      <c r="B8" s="107"/>
      <c r="C8" s="107"/>
      <c r="D8" s="107"/>
      <c r="E8" s="107"/>
      <c r="F8" s="107"/>
      <c r="G8" s="107"/>
      <c r="I8" s="16"/>
      <c r="L8" s="116"/>
      <c r="M8" s="116"/>
      <c r="N8" s="116"/>
      <c r="O8" s="116"/>
      <c r="P8" s="116"/>
    </row>
    <row r="9" spans="1:24" ht="14.45" customHeight="1">
      <c r="B9" s="107"/>
      <c r="C9" s="107"/>
      <c r="D9" s="107"/>
      <c r="E9" s="107"/>
      <c r="F9" s="107"/>
      <c r="G9" s="107"/>
      <c r="I9" s="16"/>
      <c r="K9" s="33" t="s">
        <v>51</v>
      </c>
      <c r="L9" s="107" t="s">
        <v>83</v>
      </c>
      <c r="M9" s="107"/>
      <c r="N9" s="107"/>
      <c r="O9" s="107"/>
      <c r="P9" s="107"/>
    </row>
    <row r="10" spans="1:24" ht="14.45" customHeight="1">
      <c r="A10" s="9">
        <v>1.2</v>
      </c>
      <c r="B10" s="107" t="s">
        <v>82</v>
      </c>
      <c r="C10" s="107"/>
      <c r="D10" s="107"/>
      <c r="E10" s="107"/>
      <c r="F10" s="107"/>
      <c r="G10" s="107"/>
      <c r="H10" s="16"/>
      <c r="I10" s="16"/>
      <c r="L10" s="107"/>
      <c r="M10" s="107"/>
      <c r="N10" s="107"/>
      <c r="O10" s="107"/>
      <c r="P10" s="107"/>
    </row>
    <row r="11" spans="1:24" ht="14.45" customHeight="1">
      <c r="A11" s="9"/>
      <c r="B11" s="107"/>
      <c r="C11" s="107"/>
      <c r="D11" s="107"/>
      <c r="E11" s="107"/>
      <c r="F11" s="107"/>
      <c r="G11" s="107"/>
      <c r="H11" s="16"/>
      <c r="I11" s="16"/>
      <c r="L11" s="107"/>
      <c r="M11" s="107"/>
      <c r="N11" s="107"/>
      <c r="O11" s="107"/>
      <c r="P11" s="107"/>
    </row>
    <row r="12" spans="1:24" ht="12" customHeight="1">
      <c r="A12" s="9"/>
      <c r="B12" s="107"/>
      <c r="C12" s="107"/>
      <c r="D12" s="107"/>
      <c r="E12" s="107"/>
      <c r="F12" s="107"/>
      <c r="G12" s="107"/>
      <c r="H12" s="16"/>
      <c r="I12" s="16"/>
      <c r="K12" s="33"/>
      <c r="L12" s="107"/>
      <c r="M12" s="107"/>
      <c r="N12" s="107"/>
      <c r="O12" s="107"/>
      <c r="P12" s="107"/>
      <c r="R12" s="9"/>
      <c r="S12" s="35"/>
      <c r="T12" s="37"/>
      <c r="U12" s="36"/>
      <c r="V12" s="36"/>
      <c r="W12" s="35"/>
      <c r="X12" s="35"/>
    </row>
    <row r="13" spans="1:24" ht="14.45" customHeight="1">
      <c r="A13" s="9">
        <v>1.3</v>
      </c>
      <c r="B13" s="9" t="s">
        <v>81</v>
      </c>
      <c r="C13" s="9"/>
      <c r="D13" s="9"/>
      <c r="E13" s="9"/>
      <c r="F13" s="9"/>
      <c r="G13" s="9"/>
      <c r="H13" s="16"/>
      <c r="I13" s="16"/>
      <c r="J13" s="21">
        <v>2.5</v>
      </c>
      <c r="K13" s="33"/>
      <c r="L13" s="34" t="s">
        <v>80</v>
      </c>
      <c r="S13" s="33"/>
      <c r="T13" s="107"/>
      <c r="U13" s="107"/>
      <c r="V13" s="107"/>
      <c r="W13" s="107"/>
      <c r="X13" s="107"/>
    </row>
    <row r="14" spans="1:24" ht="39" customHeight="1">
      <c r="A14" s="86">
        <v>1.4</v>
      </c>
      <c r="B14" s="118" t="s">
        <v>200</v>
      </c>
      <c r="C14" s="118"/>
      <c r="D14" s="118"/>
      <c r="E14" s="118"/>
      <c r="F14" s="118"/>
      <c r="G14" s="118"/>
      <c r="H14" s="16"/>
      <c r="I14" s="16"/>
      <c r="K14" s="33" t="s">
        <v>51</v>
      </c>
      <c r="L14" s="116" t="s">
        <v>79</v>
      </c>
      <c r="M14" s="116"/>
      <c r="N14" s="116"/>
      <c r="O14" s="116"/>
      <c r="P14" s="116"/>
      <c r="T14" s="107"/>
      <c r="U14" s="107"/>
      <c r="V14" s="107"/>
      <c r="W14" s="107"/>
      <c r="X14" s="107"/>
    </row>
    <row r="15" spans="1:24" ht="1.5" customHeight="1">
      <c r="A15" s="43"/>
      <c r="B15" s="42"/>
      <c r="C15" s="46"/>
      <c r="D15" s="18"/>
      <c r="E15" s="17"/>
      <c r="F15" s="9"/>
      <c r="G15" s="9"/>
      <c r="H15" s="16"/>
      <c r="I15" s="16"/>
      <c r="L15" s="116"/>
      <c r="M15" s="116"/>
      <c r="N15" s="116"/>
      <c r="O15" s="116"/>
      <c r="P15" s="116"/>
      <c r="S15" s="33"/>
      <c r="T15" s="107"/>
      <c r="U15" s="107"/>
      <c r="V15" s="107"/>
      <c r="W15" s="107"/>
      <c r="X15" s="107"/>
    </row>
    <row r="16" spans="1:24" ht="14.45" customHeight="1">
      <c r="A16" s="43">
        <v>2</v>
      </c>
      <c r="B16" s="42" t="s">
        <v>25</v>
      </c>
      <c r="C16" s="46"/>
      <c r="D16" s="18"/>
      <c r="E16" s="17"/>
      <c r="F16" s="9"/>
      <c r="G16" s="9"/>
      <c r="H16" s="16"/>
      <c r="I16" s="16"/>
      <c r="K16" s="33" t="s">
        <v>51</v>
      </c>
      <c r="L16" s="116" t="s">
        <v>78</v>
      </c>
      <c r="M16" s="116"/>
      <c r="N16" s="116"/>
      <c r="O16" s="116"/>
      <c r="P16" s="116"/>
      <c r="Q16" s="38"/>
      <c r="S16" s="33"/>
      <c r="T16" s="107"/>
      <c r="U16" s="107"/>
      <c r="V16" s="107"/>
      <c r="W16" s="107"/>
      <c r="X16" s="107"/>
    </row>
    <row r="17" spans="1:25" ht="14.45" customHeight="1">
      <c r="A17" s="10">
        <v>2.1</v>
      </c>
      <c r="B17" s="107" t="s">
        <v>77</v>
      </c>
      <c r="C17" s="107"/>
      <c r="D17" s="107"/>
      <c r="E17" s="107"/>
      <c r="F17" s="107"/>
      <c r="G17" s="107"/>
      <c r="H17" s="16"/>
      <c r="I17" s="16"/>
      <c r="L17" s="116"/>
      <c r="M17" s="116"/>
      <c r="N17" s="116"/>
      <c r="O17" s="116"/>
      <c r="P17" s="116"/>
      <c r="Q17" s="38"/>
      <c r="S17" s="33"/>
      <c r="T17" s="107"/>
      <c r="U17" s="107"/>
      <c r="V17" s="107"/>
      <c r="W17" s="107"/>
      <c r="X17" s="107"/>
    </row>
    <row r="18" spans="1:25" ht="27" customHeight="1">
      <c r="A18" s="9"/>
      <c r="B18" s="107"/>
      <c r="C18" s="107"/>
      <c r="D18" s="107"/>
      <c r="E18" s="107"/>
      <c r="F18" s="107"/>
      <c r="G18" s="107"/>
      <c r="H18" s="16"/>
      <c r="I18" s="16"/>
      <c r="L18" s="116"/>
      <c r="M18" s="116"/>
      <c r="N18" s="116"/>
      <c r="O18" s="116"/>
      <c r="P18" s="116"/>
      <c r="Q18" s="38"/>
    </row>
    <row r="19" spans="1:25" ht="14.45" customHeight="1">
      <c r="A19" s="10">
        <v>2.2000000000000002</v>
      </c>
      <c r="B19" s="41" t="s">
        <v>76</v>
      </c>
      <c r="C19" s="41"/>
      <c r="D19" s="41"/>
      <c r="E19" s="41"/>
      <c r="F19" s="41"/>
      <c r="G19" s="41"/>
      <c r="H19" s="16"/>
      <c r="I19" s="16"/>
      <c r="K19" s="33" t="s">
        <v>51</v>
      </c>
      <c r="L19" s="107" t="s">
        <v>75</v>
      </c>
      <c r="M19" s="107"/>
      <c r="N19" s="107"/>
      <c r="O19" s="107"/>
      <c r="P19" s="107"/>
      <c r="Q19" s="40"/>
    </row>
    <row r="20" spans="1:25" ht="10.9" customHeight="1">
      <c r="B20" s="33" t="s">
        <v>51</v>
      </c>
      <c r="C20" s="107" t="s">
        <v>74</v>
      </c>
      <c r="D20" s="107"/>
      <c r="E20" s="107"/>
      <c r="F20" s="107"/>
      <c r="G20" s="107"/>
      <c r="H20" s="16"/>
      <c r="I20" s="16"/>
      <c r="L20" s="107"/>
      <c r="M20" s="107"/>
      <c r="N20" s="107"/>
      <c r="O20" s="107"/>
      <c r="P20" s="107"/>
      <c r="Q20" s="38"/>
    </row>
    <row r="21" spans="1:25" ht="14.45" customHeight="1">
      <c r="B21" s="33"/>
      <c r="C21" s="107"/>
      <c r="D21" s="107"/>
      <c r="E21" s="107"/>
      <c r="F21" s="107"/>
      <c r="G21" s="107"/>
      <c r="H21" s="16"/>
      <c r="I21" s="16"/>
      <c r="L21" s="107"/>
      <c r="M21" s="107"/>
      <c r="N21" s="107"/>
      <c r="O21" s="107"/>
      <c r="P21" s="107"/>
      <c r="Q21" s="39"/>
    </row>
    <row r="22" spans="1:25" ht="14.45" customHeight="1">
      <c r="B22" s="33"/>
      <c r="C22" s="107"/>
      <c r="D22" s="107"/>
      <c r="E22" s="107"/>
      <c r="F22" s="107"/>
      <c r="G22" s="107"/>
      <c r="H22" s="16"/>
      <c r="I22" s="16"/>
      <c r="L22" s="107"/>
      <c r="M22" s="107"/>
      <c r="N22" s="107"/>
      <c r="O22" s="107"/>
      <c r="P22" s="107"/>
      <c r="Q22" s="38"/>
      <c r="S22" s="21"/>
      <c r="U22" s="34"/>
    </row>
    <row r="23" spans="1:25" ht="27.75" customHeight="1">
      <c r="B23" s="33"/>
      <c r="C23" s="107"/>
      <c r="D23" s="107"/>
      <c r="E23" s="107"/>
      <c r="F23" s="107"/>
      <c r="G23" s="107"/>
      <c r="H23" s="16"/>
      <c r="I23" s="16"/>
      <c r="L23" s="107"/>
      <c r="M23" s="107"/>
      <c r="N23" s="107"/>
      <c r="O23" s="107"/>
      <c r="P23" s="107"/>
      <c r="T23" s="33"/>
      <c r="U23" s="107"/>
      <c r="V23" s="107"/>
      <c r="W23" s="107"/>
      <c r="X23" s="107"/>
      <c r="Y23" s="107"/>
    </row>
    <row r="24" spans="1:25" ht="17.45" customHeight="1">
      <c r="B24" s="33" t="s">
        <v>51</v>
      </c>
      <c r="C24" s="107" t="s">
        <v>73</v>
      </c>
      <c r="D24" s="107"/>
      <c r="E24" s="107"/>
      <c r="F24" s="107"/>
      <c r="G24" s="107"/>
      <c r="H24" s="16"/>
      <c r="I24" s="16"/>
      <c r="L24" s="107"/>
      <c r="M24" s="107"/>
      <c r="N24" s="107"/>
      <c r="O24" s="107"/>
      <c r="P24" s="107"/>
      <c r="U24" s="107"/>
      <c r="V24" s="107"/>
      <c r="W24" s="107"/>
      <c r="X24" s="107"/>
      <c r="Y24" s="107"/>
    </row>
    <row r="25" spans="1:25" ht="14.45" customHeight="1">
      <c r="B25" s="33"/>
      <c r="C25" s="107"/>
      <c r="D25" s="107"/>
      <c r="E25" s="107"/>
      <c r="F25" s="107"/>
      <c r="G25" s="107"/>
      <c r="H25" s="16"/>
      <c r="I25" s="16"/>
      <c r="K25" s="33" t="s">
        <v>51</v>
      </c>
      <c r="L25" s="107" t="s">
        <v>72</v>
      </c>
      <c r="M25" s="107"/>
      <c r="N25" s="107"/>
      <c r="O25" s="107"/>
      <c r="P25" s="107"/>
    </row>
    <row r="26" spans="1:25">
      <c r="B26" s="33"/>
      <c r="C26" s="107"/>
      <c r="D26" s="107"/>
      <c r="E26" s="107"/>
      <c r="F26" s="107"/>
      <c r="G26" s="107"/>
      <c r="H26" s="16"/>
      <c r="I26" s="16"/>
      <c r="L26" s="107"/>
      <c r="M26" s="107"/>
      <c r="N26" s="107"/>
      <c r="O26" s="107"/>
      <c r="P26" s="107"/>
    </row>
    <row r="27" spans="1:25" ht="28.5" customHeight="1">
      <c r="C27" s="107"/>
      <c r="D27" s="107"/>
      <c r="E27" s="107"/>
      <c r="F27" s="107"/>
      <c r="G27" s="107"/>
      <c r="H27" s="16"/>
      <c r="I27" s="16"/>
      <c r="K27" s="33"/>
      <c r="L27" s="107"/>
      <c r="M27" s="107"/>
      <c r="N27" s="107"/>
      <c r="O27" s="107"/>
      <c r="P27" s="107"/>
    </row>
    <row r="28" spans="1:25" ht="14.45" customHeight="1">
      <c r="B28" s="33" t="s">
        <v>51</v>
      </c>
      <c r="C28" s="9" t="s">
        <v>71</v>
      </c>
      <c r="D28" s="10"/>
      <c r="E28" s="10"/>
      <c r="F28" s="10"/>
      <c r="G28" s="10"/>
      <c r="H28" s="16"/>
      <c r="I28" s="16"/>
      <c r="L28" s="107"/>
      <c r="M28" s="107"/>
      <c r="N28" s="107"/>
      <c r="O28" s="107"/>
      <c r="P28" s="107"/>
    </row>
    <row r="29" spans="1:25">
      <c r="A29" s="10">
        <v>2.2999999999999998</v>
      </c>
      <c r="B29" s="117" t="s">
        <v>70</v>
      </c>
      <c r="C29" s="117"/>
      <c r="D29" s="117"/>
      <c r="E29" s="117"/>
      <c r="F29" s="117"/>
      <c r="G29" s="117"/>
      <c r="H29" s="16"/>
      <c r="I29" s="16"/>
      <c r="L29" s="10"/>
      <c r="M29" s="10"/>
      <c r="N29" s="10"/>
      <c r="O29" s="10"/>
      <c r="P29" s="10"/>
    </row>
    <row r="30" spans="1:25">
      <c r="A30" s="10"/>
      <c r="B30" s="33" t="s">
        <v>51</v>
      </c>
      <c r="C30" s="107" t="s">
        <v>69</v>
      </c>
      <c r="D30" s="107"/>
      <c r="E30" s="107"/>
      <c r="F30" s="107"/>
      <c r="G30" s="107"/>
      <c r="H30" s="16"/>
      <c r="I30" s="16"/>
      <c r="L30" s="10"/>
      <c r="M30" s="10"/>
      <c r="N30" s="10"/>
      <c r="O30" s="10"/>
      <c r="P30" s="10"/>
      <c r="R30" s="33"/>
      <c r="S30" s="107"/>
      <c r="T30" s="107"/>
      <c r="U30" s="107"/>
      <c r="V30" s="107"/>
      <c r="W30" s="107"/>
    </row>
    <row r="31" spans="1:25" ht="10.9" customHeight="1">
      <c r="B31" s="31"/>
      <c r="C31" s="107"/>
      <c r="D31" s="107"/>
      <c r="E31" s="107"/>
      <c r="F31" s="107"/>
      <c r="G31" s="107"/>
      <c r="H31" s="16"/>
      <c r="I31" s="16"/>
      <c r="L31" s="10"/>
      <c r="M31" s="10"/>
      <c r="N31" s="10"/>
      <c r="O31" s="10"/>
      <c r="P31" s="30"/>
      <c r="S31" s="107"/>
      <c r="T31" s="107"/>
      <c r="U31" s="107"/>
      <c r="V31" s="107"/>
      <c r="W31" s="107"/>
    </row>
    <row r="32" spans="1:25" ht="21" customHeight="1">
      <c r="I32" s="16"/>
      <c r="P32" s="30" t="s">
        <v>47</v>
      </c>
    </row>
    <row r="33" spans="1:26">
      <c r="I33" s="16"/>
    </row>
    <row r="34" spans="1:26">
      <c r="I34" s="16"/>
    </row>
    <row r="35" spans="1:26">
      <c r="I35" s="16"/>
    </row>
    <row r="36" spans="1:26" ht="14.45" customHeight="1">
      <c r="A36" s="9">
        <v>2.6</v>
      </c>
      <c r="B36" s="35"/>
      <c r="C36" s="37" t="s">
        <v>68</v>
      </c>
      <c r="D36" s="36"/>
      <c r="E36" s="36"/>
      <c r="F36" s="35"/>
      <c r="G36" s="35"/>
      <c r="I36" s="16"/>
      <c r="J36" s="21">
        <v>3.4</v>
      </c>
      <c r="K36" s="107" t="s">
        <v>67</v>
      </c>
      <c r="L36" s="107"/>
      <c r="M36" s="107"/>
      <c r="N36" s="107"/>
      <c r="O36" s="107"/>
      <c r="P36" s="107"/>
      <c r="R36" s="112"/>
      <c r="S36" s="112"/>
      <c r="T36" s="112"/>
      <c r="U36" s="112"/>
      <c r="V36" s="112"/>
      <c r="W36" s="112"/>
      <c r="X36" s="112"/>
      <c r="Y36" s="112"/>
      <c r="Z36" s="112"/>
    </row>
    <row r="37" spans="1:26" ht="14.45" customHeight="1">
      <c r="B37" s="33" t="s">
        <v>51</v>
      </c>
      <c r="C37" s="107" t="s">
        <v>66</v>
      </c>
      <c r="D37" s="107"/>
      <c r="E37" s="107"/>
      <c r="F37" s="107"/>
      <c r="G37" s="107"/>
      <c r="I37" s="16"/>
      <c r="K37" s="107"/>
      <c r="L37" s="107"/>
      <c r="M37" s="107"/>
      <c r="N37" s="107"/>
      <c r="O37" s="107"/>
      <c r="P37" s="107"/>
      <c r="R37" s="112"/>
      <c r="S37" s="112"/>
      <c r="T37" s="112"/>
      <c r="U37" s="112"/>
      <c r="V37" s="112"/>
      <c r="W37" s="112"/>
      <c r="X37" s="112"/>
      <c r="Y37" s="112"/>
      <c r="Z37" s="112"/>
    </row>
    <row r="38" spans="1:26" ht="14.45" customHeight="1">
      <c r="C38" s="107"/>
      <c r="D38" s="107"/>
      <c r="E38" s="107"/>
      <c r="F38" s="107"/>
      <c r="G38" s="107"/>
      <c r="I38" s="16"/>
      <c r="R38" s="112"/>
      <c r="S38" s="112"/>
      <c r="T38" s="112"/>
      <c r="U38" s="112"/>
      <c r="V38" s="112"/>
      <c r="W38" s="112"/>
      <c r="X38" s="112"/>
      <c r="Y38" s="112"/>
      <c r="Z38" s="112"/>
    </row>
    <row r="39" spans="1:26" ht="14.45" customHeight="1">
      <c r="B39" s="33"/>
      <c r="C39" s="107"/>
      <c r="D39" s="107"/>
      <c r="E39" s="107"/>
      <c r="F39" s="107"/>
      <c r="G39" s="107"/>
      <c r="I39" s="16"/>
      <c r="L39" s="108" t="s">
        <v>65</v>
      </c>
      <c r="M39" s="108"/>
      <c r="N39" s="108" t="s">
        <v>64</v>
      </c>
      <c r="O39" s="108"/>
      <c r="P39" s="108"/>
      <c r="R39" s="112"/>
      <c r="S39" s="112"/>
      <c r="T39" s="112"/>
      <c r="U39" s="112"/>
      <c r="V39" s="112"/>
      <c r="W39" s="112"/>
      <c r="X39" s="112"/>
      <c r="Y39" s="112"/>
      <c r="Z39" s="112"/>
    </row>
    <row r="40" spans="1:26" ht="14.45" customHeight="1">
      <c r="B40" s="33" t="s">
        <v>51</v>
      </c>
      <c r="C40" s="107" t="s">
        <v>63</v>
      </c>
      <c r="D40" s="107"/>
      <c r="E40" s="107"/>
      <c r="F40" s="107"/>
      <c r="G40" s="107"/>
      <c r="I40" s="16"/>
      <c r="L40" s="109" t="s">
        <v>39</v>
      </c>
      <c r="M40" s="109"/>
      <c r="N40" s="107" t="s">
        <v>62</v>
      </c>
      <c r="O40" s="107"/>
      <c r="P40" s="107"/>
      <c r="R40" s="112"/>
      <c r="S40" s="112"/>
      <c r="T40" s="112"/>
      <c r="U40" s="112"/>
      <c r="V40" s="112"/>
      <c r="W40" s="112"/>
      <c r="X40" s="112"/>
      <c r="Y40" s="112"/>
      <c r="Z40" s="112"/>
    </row>
    <row r="41" spans="1:26">
      <c r="B41" s="33"/>
      <c r="C41" s="107"/>
      <c r="D41" s="107"/>
      <c r="E41" s="107"/>
      <c r="F41" s="107"/>
      <c r="G41" s="107"/>
      <c r="I41" s="16"/>
      <c r="L41" s="109"/>
      <c r="M41" s="109"/>
      <c r="N41" s="107"/>
      <c r="O41" s="107"/>
      <c r="P41" s="107"/>
      <c r="R41" s="112"/>
      <c r="S41" s="112"/>
      <c r="T41" s="112"/>
      <c r="U41" s="112"/>
      <c r="V41" s="112"/>
      <c r="W41" s="112"/>
      <c r="X41" s="112"/>
      <c r="Y41" s="112"/>
      <c r="Z41" s="112"/>
    </row>
    <row r="42" spans="1:26">
      <c r="A42" s="9">
        <v>2.7</v>
      </c>
      <c r="C42" s="34" t="s">
        <v>61</v>
      </c>
      <c r="I42" s="16"/>
      <c r="L42" s="109"/>
      <c r="M42" s="109"/>
      <c r="N42" s="107"/>
      <c r="O42" s="107"/>
      <c r="P42" s="107"/>
      <c r="R42" s="112"/>
      <c r="S42" s="112"/>
      <c r="T42" s="112"/>
      <c r="U42" s="112"/>
      <c r="V42" s="112"/>
      <c r="W42" s="112"/>
      <c r="X42" s="112"/>
      <c r="Y42" s="112"/>
      <c r="Z42" s="112"/>
    </row>
    <row r="43" spans="1:26">
      <c r="B43" s="33" t="s">
        <v>51</v>
      </c>
      <c r="C43" s="107" t="s">
        <v>60</v>
      </c>
      <c r="D43" s="107"/>
      <c r="E43" s="107"/>
      <c r="F43" s="107"/>
      <c r="G43" s="107"/>
      <c r="I43" s="16"/>
      <c r="L43" s="109"/>
      <c r="M43" s="109"/>
      <c r="N43" s="107"/>
      <c r="O43" s="107"/>
      <c r="P43" s="107"/>
    </row>
    <row r="44" spans="1:26">
      <c r="C44" s="107"/>
      <c r="D44" s="107"/>
      <c r="E44" s="107"/>
      <c r="F44" s="107"/>
      <c r="G44" s="107"/>
      <c r="I44" s="16"/>
      <c r="L44" s="109"/>
      <c r="M44" s="109"/>
      <c r="N44" s="107"/>
      <c r="O44" s="107"/>
      <c r="P44" s="107"/>
    </row>
    <row r="45" spans="1:26">
      <c r="I45" s="16"/>
      <c r="L45" s="109"/>
      <c r="M45" s="109"/>
      <c r="N45" s="107"/>
      <c r="O45" s="107"/>
      <c r="P45" s="107"/>
    </row>
    <row r="46" spans="1:26" ht="17.45" customHeight="1">
      <c r="A46" s="43">
        <v>3</v>
      </c>
      <c r="C46" s="11" t="s">
        <v>59</v>
      </c>
      <c r="I46" s="16"/>
      <c r="L46" s="110" t="s">
        <v>38</v>
      </c>
      <c r="M46" s="110"/>
      <c r="N46" s="107" t="s">
        <v>58</v>
      </c>
      <c r="O46" s="107"/>
      <c r="P46" s="107"/>
    </row>
    <row r="47" spans="1:26">
      <c r="I47" s="16"/>
      <c r="L47" s="114" t="s">
        <v>57</v>
      </c>
      <c r="M47" s="114"/>
      <c r="N47" s="107" t="s">
        <v>56</v>
      </c>
      <c r="O47" s="107"/>
      <c r="P47" s="107"/>
      <c r="R47" s="111"/>
      <c r="S47" s="111"/>
      <c r="T47" s="111"/>
      <c r="U47" s="111"/>
      <c r="V47" s="111"/>
      <c r="W47" s="111"/>
      <c r="X47" s="111"/>
      <c r="Y47" s="111"/>
      <c r="Z47" s="111"/>
    </row>
    <row r="48" spans="1:26" ht="14.45" customHeight="1">
      <c r="A48" s="9">
        <v>3.1</v>
      </c>
      <c r="B48" s="113" t="s">
        <v>55</v>
      </c>
      <c r="C48" s="113"/>
      <c r="D48" s="113"/>
      <c r="E48" s="113"/>
      <c r="F48" s="113"/>
      <c r="G48" s="113"/>
      <c r="I48" s="16"/>
      <c r="L48" s="114"/>
      <c r="M48" s="114"/>
      <c r="N48" s="107"/>
      <c r="O48" s="107"/>
      <c r="P48" s="107"/>
      <c r="R48" s="111"/>
      <c r="S48" s="111"/>
      <c r="T48" s="111"/>
      <c r="U48" s="111"/>
      <c r="V48" s="111"/>
      <c r="W48" s="111"/>
      <c r="X48" s="111"/>
      <c r="Y48" s="111"/>
      <c r="Z48" s="111"/>
    </row>
    <row r="49" spans="1:26">
      <c r="A49" s="9"/>
      <c r="B49" s="113"/>
      <c r="C49" s="113"/>
      <c r="D49" s="113"/>
      <c r="E49" s="113"/>
      <c r="F49" s="113"/>
      <c r="G49" s="113"/>
      <c r="I49" s="16"/>
      <c r="R49" s="111"/>
      <c r="S49" s="111"/>
      <c r="T49" s="111"/>
      <c r="U49" s="111"/>
      <c r="V49" s="111"/>
      <c r="W49" s="111"/>
      <c r="X49" s="111"/>
      <c r="Y49" s="111"/>
      <c r="Z49" s="111"/>
    </row>
    <row r="50" spans="1:26">
      <c r="A50" s="9"/>
      <c r="B50" s="113"/>
      <c r="C50" s="113"/>
      <c r="D50" s="113"/>
      <c r="E50" s="113"/>
      <c r="F50" s="113"/>
      <c r="G50" s="113"/>
      <c r="I50" s="16"/>
      <c r="J50" s="21">
        <v>3.5</v>
      </c>
      <c r="L50" s="115" t="s">
        <v>54</v>
      </c>
      <c r="M50" s="115"/>
      <c r="N50" s="115"/>
      <c r="O50" s="115"/>
      <c r="P50" s="115"/>
    </row>
    <row r="51" spans="1:26">
      <c r="A51" s="9"/>
      <c r="B51" s="32" t="s">
        <v>51</v>
      </c>
      <c r="C51" s="9" t="s">
        <v>53</v>
      </c>
      <c r="D51" s="9"/>
      <c r="I51" s="16"/>
      <c r="L51" s="115"/>
      <c r="M51" s="115"/>
      <c r="N51" s="115"/>
      <c r="O51" s="115"/>
      <c r="P51" s="115"/>
    </row>
    <row r="52" spans="1:26">
      <c r="A52" s="9"/>
      <c r="B52" s="32" t="s">
        <v>51</v>
      </c>
      <c r="C52" s="9" t="s">
        <v>52</v>
      </c>
      <c r="D52" s="9"/>
      <c r="I52" s="16"/>
    </row>
    <row r="53" spans="1:26">
      <c r="A53" s="9"/>
      <c r="B53" s="32" t="s">
        <v>51</v>
      </c>
      <c r="C53" s="9" t="s">
        <v>50</v>
      </c>
      <c r="D53" s="9"/>
      <c r="I53" s="16"/>
    </row>
    <row r="54" spans="1:26">
      <c r="A54" s="9">
        <v>3.2</v>
      </c>
      <c r="B54" s="107" t="s">
        <v>49</v>
      </c>
      <c r="C54" s="107"/>
      <c r="D54" s="107"/>
      <c r="E54" s="107"/>
      <c r="F54" s="107"/>
      <c r="G54" s="107"/>
      <c r="I54" s="16"/>
    </row>
    <row r="55" spans="1:26">
      <c r="A55" s="9"/>
      <c r="B55" s="107"/>
      <c r="C55" s="107"/>
      <c r="D55" s="107"/>
      <c r="E55" s="107"/>
      <c r="F55" s="107"/>
      <c r="G55" s="107"/>
      <c r="I55" s="16"/>
    </row>
    <row r="56" spans="1:26">
      <c r="A56" s="9"/>
      <c r="B56" s="107"/>
      <c r="C56" s="107"/>
      <c r="D56" s="107"/>
      <c r="E56" s="107"/>
      <c r="F56" s="107"/>
      <c r="G56" s="107"/>
      <c r="I56" s="16"/>
    </row>
    <row r="57" spans="1:26" ht="14.45" customHeight="1">
      <c r="A57" s="9">
        <v>3.3</v>
      </c>
      <c r="B57" s="107" t="s">
        <v>48</v>
      </c>
      <c r="C57" s="107"/>
      <c r="D57" s="107"/>
      <c r="E57" s="107"/>
      <c r="F57" s="107"/>
      <c r="G57" s="107"/>
      <c r="I57" s="16"/>
    </row>
    <row r="58" spans="1:26">
      <c r="A58" s="9"/>
      <c r="B58" s="107"/>
      <c r="C58" s="107"/>
      <c r="D58" s="107"/>
      <c r="E58" s="107"/>
      <c r="F58" s="107"/>
      <c r="G58" s="107"/>
      <c r="I58" s="16"/>
    </row>
    <row r="59" spans="1:26">
      <c r="B59" s="107"/>
      <c r="C59" s="107"/>
      <c r="D59" s="107"/>
      <c r="E59" s="107"/>
      <c r="F59" s="107"/>
      <c r="G59" s="107"/>
      <c r="I59" s="16"/>
    </row>
    <row r="60" spans="1:26">
      <c r="B60" s="107"/>
      <c r="C60" s="107"/>
      <c r="D60" s="107"/>
      <c r="E60" s="107"/>
      <c r="F60" s="107"/>
      <c r="G60" s="107"/>
      <c r="I60" s="16"/>
    </row>
    <row r="61" spans="1:26">
      <c r="B61" s="107"/>
      <c r="C61" s="107"/>
      <c r="D61" s="107"/>
      <c r="E61" s="107"/>
      <c r="F61" s="107"/>
      <c r="G61" s="107"/>
      <c r="I61" s="16"/>
    </row>
    <row r="62" spans="1:26">
      <c r="I62" s="16"/>
      <c r="P62" s="30"/>
    </row>
    <row r="63" spans="1:26">
      <c r="I63" s="16"/>
    </row>
  </sheetData>
  <mergeCells count="37">
    <mergeCell ref="L25:P28"/>
    <mergeCell ref="S30:W31"/>
    <mergeCell ref="T13:X15"/>
    <mergeCell ref="T16:X17"/>
    <mergeCell ref="L19:P24"/>
    <mergeCell ref="U23:Y24"/>
    <mergeCell ref="B4:G9"/>
    <mergeCell ref="B10:G12"/>
    <mergeCell ref="B17:G18"/>
    <mergeCell ref="B29:G29"/>
    <mergeCell ref="C30:G31"/>
    <mergeCell ref="C20:G23"/>
    <mergeCell ref="C24:G27"/>
    <mergeCell ref="B14:G14"/>
    <mergeCell ref="L5:P6"/>
    <mergeCell ref="L7:P8"/>
    <mergeCell ref="L9:P12"/>
    <mergeCell ref="L14:P15"/>
    <mergeCell ref="L16:P18"/>
    <mergeCell ref="R47:Z49"/>
    <mergeCell ref="R36:Z42"/>
    <mergeCell ref="B48:G50"/>
    <mergeCell ref="N47:P48"/>
    <mergeCell ref="L47:M48"/>
    <mergeCell ref="L50:P51"/>
    <mergeCell ref="C40:G41"/>
    <mergeCell ref="C43:G44"/>
    <mergeCell ref="B54:G56"/>
    <mergeCell ref="B57:G61"/>
    <mergeCell ref="K36:P37"/>
    <mergeCell ref="L39:M39"/>
    <mergeCell ref="N39:P39"/>
    <mergeCell ref="N40:P45"/>
    <mergeCell ref="L40:M45"/>
    <mergeCell ref="L46:M46"/>
    <mergeCell ref="N46:P46"/>
    <mergeCell ref="C37:G39"/>
  </mergeCells>
  <printOptions horizontalCentered="1" verticalCentered="1"/>
  <pageMargins left="1" right="1" top="1" bottom="1" header="0.5" footer="0.5"/>
  <pageSetup paperSize="9" scale="89" orientation="landscape" r:id="rId1"/>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I8"/>
  <sheetViews>
    <sheetView view="pageLayout" zoomScale="80" zoomScaleNormal="100" zoomScalePageLayoutView="80" workbookViewId="0">
      <selection activeCell="D8" sqref="D8"/>
    </sheetView>
  </sheetViews>
  <sheetFormatPr defaultRowHeight="15"/>
  <cols>
    <col min="1" max="1" width="32.28515625" customWidth="1"/>
    <col min="2" max="2" width="12.140625" customWidth="1"/>
    <col min="4" max="4" width="21.7109375" customWidth="1"/>
    <col min="6" max="6" width="13.5703125" customWidth="1"/>
  </cols>
  <sheetData>
    <row r="2" spans="1:9">
      <c r="A2" s="11" t="s">
        <v>110</v>
      </c>
    </row>
    <row r="4" spans="1:9" ht="45">
      <c r="A4" s="50" t="s">
        <v>109</v>
      </c>
      <c r="B4" s="50" t="s">
        <v>108</v>
      </c>
      <c r="C4" s="50" t="s">
        <v>107</v>
      </c>
      <c r="D4" s="50" t="s">
        <v>106</v>
      </c>
      <c r="E4" s="120" t="s">
        <v>64</v>
      </c>
      <c r="F4" s="120"/>
      <c r="G4" s="120"/>
      <c r="H4" s="120"/>
      <c r="I4" s="120"/>
    </row>
    <row r="5" spans="1:9" ht="51" customHeight="1">
      <c r="A5" s="121" t="s">
        <v>105</v>
      </c>
      <c r="B5" s="121" t="s">
        <v>104</v>
      </c>
      <c r="C5" s="47" t="s">
        <v>103</v>
      </c>
      <c r="D5" s="47" t="s">
        <v>102</v>
      </c>
      <c r="E5" s="119" t="s">
        <v>101</v>
      </c>
      <c r="F5" s="119"/>
      <c r="G5" s="119"/>
      <c r="H5" s="119"/>
      <c r="I5" s="119"/>
    </row>
    <row r="6" spans="1:9" ht="91.9" customHeight="1">
      <c r="A6" s="121"/>
      <c r="B6" s="121"/>
      <c r="C6" s="47" t="s">
        <v>100</v>
      </c>
      <c r="D6" s="47" t="s">
        <v>99</v>
      </c>
      <c r="E6" s="119" t="s">
        <v>98</v>
      </c>
      <c r="F6" s="119"/>
      <c r="G6" s="119"/>
      <c r="H6" s="119"/>
      <c r="I6" s="119"/>
    </row>
    <row r="7" spans="1:9" ht="92.45" customHeight="1">
      <c r="A7" s="48" t="s">
        <v>97</v>
      </c>
      <c r="B7" s="48" t="s">
        <v>96</v>
      </c>
      <c r="C7" s="47" t="s">
        <v>95</v>
      </c>
      <c r="D7" s="47" t="s">
        <v>94</v>
      </c>
      <c r="E7" s="119" t="s">
        <v>93</v>
      </c>
      <c r="F7" s="119"/>
      <c r="G7" s="119"/>
      <c r="H7" s="119"/>
      <c r="I7" s="119"/>
    </row>
    <row r="8" spans="1:9" ht="103.9" customHeight="1">
      <c r="A8" s="49" t="s">
        <v>92</v>
      </c>
      <c r="B8" s="49" t="s">
        <v>91</v>
      </c>
      <c r="C8" s="47" t="s">
        <v>90</v>
      </c>
      <c r="D8" s="47" t="s">
        <v>31</v>
      </c>
      <c r="E8" s="119" t="s">
        <v>89</v>
      </c>
      <c r="F8" s="119"/>
      <c r="G8" s="119"/>
      <c r="H8" s="119"/>
      <c r="I8" s="119"/>
    </row>
  </sheetData>
  <mergeCells count="7">
    <mergeCell ref="E7:I7"/>
    <mergeCell ref="E8:I8"/>
    <mergeCell ref="E4:I4"/>
    <mergeCell ref="A5:A6"/>
    <mergeCell ref="B5:B6"/>
    <mergeCell ref="E5:I5"/>
    <mergeCell ref="E6:I6"/>
  </mergeCells>
  <printOptions horizontalCentered="1" verticalCentered="1"/>
  <pageMargins left="1" right="1" top="1" bottom="1" header="0.5" footer="0.5"/>
  <pageSetup paperSize="9" scale="92" orientation="landscape" r:id="rId1"/>
  <headerFooter>
    <oddHeader>&amp;L&amp;G</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Q30"/>
  <sheetViews>
    <sheetView view="pageLayout" topLeftCell="A4" zoomScale="80" zoomScaleNormal="100" zoomScalePageLayoutView="80" workbookViewId="0">
      <selection activeCell="G8" sqref="G8"/>
    </sheetView>
  </sheetViews>
  <sheetFormatPr defaultRowHeight="15"/>
  <cols>
    <col min="1" max="1" width="3.7109375" customWidth="1"/>
    <col min="2" max="2" width="13.28515625" customWidth="1"/>
    <col min="3" max="3" width="9.42578125" customWidth="1"/>
    <col min="6" max="6" width="13.140625" customWidth="1"/>
    <col min="7" max="7" width="6.42578125" customWidth="1"/>
    <col min="8" max="8" width="6.7109375" customWidth="1"/>
    <col min="9" max="9" width="16" customWidth="1"/>
    <col min="13" max="13" width="7.42578125" customWidth="1"/>
    <col min="14" max="14" width="7.5703125" customWidth="1"/>
  </cols>
  <sheetData>
    <row r="1" spans="1:17">
      <c r="H1" s="16"/>
    </row>
    <row r="2" spans="1:17">
      <c r="A2" s="43">
        <v>4</v>
      </c>
      <c r="B2" s="11" t="s">
        <v>160</v>
      </c>
      <c r="H2" s="16"/>
      <c r="I2" s="11"/>
    </row>
    <row r="3" spans="1:17">
      <c r="C3" s="59"/>
      <c r="D3" s="59"/>
      <c r="E3" s="59"/>
      <c r="F3" s="59"/>
      <c r="G3" s="59"/>
      <c r="H3" s="60"/>
      <c r="I3" s="59"/>
      <c r="J3" s="59"/>
      <c r="K3" s="59"/>
      <c r="L3" s="59"/>
      <c r="M3" s="59"/>
      <c r="N3" s="59"/>
    </row>
    <row r="4" spans="1:17" ht="24.6" customHeight="1">
      <c r="B4" s="87" t="s">
        <v>159</v>
      </c>
      <c r="C4" s="118" t="s">
        <v>193</v>
      </c>
      <c r="D4" s="118"/>
      <c r="E4" s="118"/>
      <c r="F4" s="118"/>
      <c r="G4" s="59"/>
      <c r="H4" s="60"/>
      <c r="I4" s="59"/>
      <c r="J4" s="123" t="s">
        <v>158</v>
      </c>
      <c r="K4" s="123"/>
      <c r="L4" s="123"/>
      <c r="M4" s="123"/>
      <c r="N4" s="123"/>
    </row>
    <row r="5" spans="1:17" ht="16.149999999999999" customHeight="1">
      <c r="B5" s="51" t="s">
        <v>157</v>
      </c>
      <c r="C5" s="123" t="s">
        <v>156</v>
      </c>
      <c r="D5" s="123"/>
      <c r="E5" s="123"/>
      <c r="F5" s="123"/>
      <c r="G5" s="59"/>
      <c r="H5" s="60"/>
      <c r="I5" s="59"/>
      <c r="J5" s="123"/>
      <c r="K5" s="123"/>
      <c r="L5" s="123"/>
      <c r="M5" s="123"/>
      <c r="N5" s="123"/>
      <c r="O5" s="56"/>
      <c r="P5" s="56"/>
      <c r="Q5" s="56"/>
    </row>
    <row r="6" spans="1:17" ht="14.45" customHeight="1">
      <c r="B6" s="51"/>
      <c r="C6" s="123"/>
      <c r="D6" s="123"/>
      <c r="E6" s="123"/>
      <c r="F6" s="123"/>
      <c r="G6" s="59"/>
      <c r="H6" s="60"/>
      <c r="I6" s="62" t="s">
        <v>155</v>
      </c>
      <c r="J6" s="123" t="s">
        <v>154</v>
      </c>
      <c r="K6" s="123"/>
      <c r="L6" s="123"/>
      <c r="M6" s="123"/>
      <c r="N6" s="123"/>
    </row>
    <row r="7" spans="1:17" ht="9.6" customHeight="1">
      <c r="C7" s="123"/>
      <c r="D7" s="123"/>
      <c r="E7" s="123"/>
      <c r="F7" s="123"/>
      <c r="G7" s="59"/>
      <c r="H7" s="60"/>
      <c r="I7" s="63"/>
      <c r="J7" s="123"/>
      <c r="K7" s="123"/>
      <c r="L7" s="123"/>
      <c r="M7" s="123"/>
      <c r="N7" s="123"/>
      <c r="O7" s="51"/>
      <c r="P7" s="54"/>
      <c r="Q7" s="52"/>
    </row>
    <row r="8" spans="1:17" ht="14.45" customHeight="1">
      <c r="B8" s="51" t="s">
        <v>153</v>
      </c>
      <c r="C8" s="64" t="s">
        <v>152</v>
      </c>
      <c r="D8" s="65"/>
      <c r="E8" s="66"/>
      <c r="F8" s="66"/>
      <c r="G8" s="59"/>
      <c r="H8" s="60"/>
      <c r="I8" s="62" t="s">
        <v>151</v>
      </c>
      <c r="J8" s="123" t="s">
        <v>150</v>
      </c>
      <c r="K8" s="123"/>
      <c r="L8" s="123"/>
      <c r="M8" s="123"/>
      <c r="N8" s="123"/>
      <c r="O8" s="57"/>
      <c r="P8" s="57"/>
      <c r="Q8" s="57"/>
    </row>
    <row r="9" spans="1:17" ht="14.45" customHeight="1">
      <c r="B9" s="51" t="s">
        <v>149</v>
      </c>
      <c r="C9" s="123" t="s">
        <v>194</v>
      </c>
      <c r="D9" s="123"/>
      <c r="E9" s="123"/>
      <c r="F9" s="123"/>
      <c r="G9" s="59"/>
      <c r="H9" s="60"/>
      <c r="I9" s="59"/>
      <c r="J9" s="123"/>
      <c r="K9" s="123"/>
      <c r="L9" s="123"/>
      <c r="M9" s="123"/>
      <c r="N9" s="123"/>
      <c r="O9" s="57"/>
      <c r="P9" s="57"/>
      <c r="Q9" s="57"/>
    </row>
    <row r="10" spans="1:17" ht="14.45" customHeight="1">
      <c r="B10" s="51" t="s">
        <v>148</v>
      </c>
      <c r="C10" s="67" t="s">
        <v>147</v>
      </c>
      <c r="D10" s="65"/>
      <c r="E10" s="68"/>
      <c r="F10" s="66"/>
      <c r="G10" s="59"/>
      <c r="H10" s="60"/>
      <c r="I10" s="124" t="s">
        <v>146</v>
      </c>
      <c r="J10" s="70" t="s">
        <v>145</v>
      </c>
      <c r="K10" s="61"/>
      <c r="L10" s="61"/>
      <c r="M10" s="61"/>
      <c r="N10" s="61"/>
      <c r="O10" s="54"/>
      <c r="P10" s="54"/>
      <c r="Q10" s="54"/>
    </row>
    <row r="11" spans="1:17" ht="14.45" customHeight="1">
      <c r="B11" s="51" t="s">
        <v>144</v>
      </c>
      <c r="C11" s="71" t="s">
        <v>143</v>
      </c>
      <c r="D11" s="65"/>
      <c r="E11" s="68"/>
      <c r="F11" s="66"/>
      <c r="G11" s="59"/>
      <c r="H11" s="60"/>
      <c r="I11" s="124"/>
      <c r="J11" s="61"/>
      <c r="K11" s="61"/>
      <c r="L11" s="61"/>
      <c r="M11" s="61"/>
      <c r="N11" s="61"/>
      <c r="O11" s="54"/>
      <c r="P11" s="54"/>
      <c r="Q11" s="54"/>
    </row>
    <row r="12" spans="1:17" ht="20.45" customHeight="1">
      <c r="B12" s="53" t="s">
        <v>142</v>
      </c>
      <c r="C12" s="71" t="s">
        <v>141</v>
      </c>
      <c r="D12" s="65"/>
      <c r="E12" s="66"/>
      <c r="F12" s="66"/>
      <c r="G12" s="59"/>
      <c r="H12" s="60"/>
      <c r="I12" s="124" t="s">
        <v>140</v>
      </c>
      <c r="J12" s="71" t="s">
        <v>139</v>
      </c>
      <c r="K12" s="70"/>
      <c r="L12" s="70"/>
      <c r="M12" s="70"/>
      <c r="N12" s="70"/>
      <c r="O12" s="54"/>
      <c r="P12" s="54"/>
      <c r="Q12" s="54"/>
    </row>
    <row r="13" spans="1:17" ht="18" customHeight="1">
      <c r="B13" s="51" t="s">
        <v>138</v>
      </c>
      <c r="C13" s="71" t="s">
        <v>137</v>
      </c>
      <c r="D13" s="65"/>
      <c r="E13" s="66"/>
      <c r="F13" s="66"/>
      <c r="G13" s="59"/>
      <c r="H13" s="60"/>
      <c r="I13" s="124"/>
      <c r="J13" s="71"/>
      <c r="K13" s="71"/>
      <c r="L13" s="71"/>
      <c r="M13" s="71"/>
      <c r="N13" s="71"/>
    </row>
    <row r="14" spans="1:17" ht="15.6" customHeight="1">
      <c r="B14" s="51" t="s">
        <v>136</v>
      </c>
      <c r="C14" s="123" t="s">
        <v>135</v>
      </c>
      <c r="D14" s="123"/>
      <c r="E14" s="123"/>
      <c r="F14" s="123"/>
      <c r="G14" s="59"/>
      <c r="H14" s="60"/>
      <c r="I14" s="128" t="s">
        <v>134</v>
      </c>
      <c r="J14" s="127" t="s">
        <v>195</v>
      </c>
      <c r="K14" s="127"/>
      <c r="L14" s="127"/>
      <c r="M14" s="127"/>
      <c r="N14" s="127"/>
      <c r="O14" s="56"/>
      <c r="P14" s="55"/>
      <c r="Q14" s="9"/>
    </row>
    <row r="15" spans="1:17" ht="9" customHeight="1">
      <c r="B15" s="51"/>
      <c r="C15" s="123"/>
      <c r="D15" s="123"/>
      <c r="E15" s="123"/>
      <c r="F15" s="123"/>
      <c r="G15" s="59"/>
      <c r="H15" s="60"/>
      <c r="I15" s="128"/>
      <c r="J15" s="127"/>
      <c r="K15" s="127"/>
      <c r="L15" s="127"/>
      <c r="M15" s="127"/>
      <c r="N15" s="127"/>
    </row>
    <row r="16" spans="1:17" ht="15.6" customHeight="1">
      <c r="B16" s="122" t="s">
        <v>133</v>
      </c>
      <c r="C16" s="123" t="s">
        <v>132</v>
      </c>
      <c r="D16" s="123"/>
      <c r="E16" s="123"/>
      <c r="F16" s="123"/>
      <c r="G16" s="59"/>
      <c r="H16" s="60"/>
      <c r="I16" s="124" t="s">
        <v>131</v>
      </c>
      <c r="J16" s="123" t="s">
        <v>130</v>
      </c>
      <c r="K16" s="123"/>
      <c r="L16" s="123"/>
      <c r="M16" s="123"/>
      <c r="N16" s="123"/>
      <c r="O16" s="52"/>
      <c r="P16" s="52"/>
      <c r="Q16" s="52"/>
    </row>
    <row r="17" spans="2:17" ht="14.45" customHeight="1">
      <c r="B17" s="122"/>
      <c r="C17" s="123"/>
      <c r="D17" s="123"/>
      <c r="E17" s="123"/>
      <c r="F17" s="123"/>
      <c r="G17" s="59"/>
      <c r="H17" s="60"/>
      <c r="I17" s="124"/>
      <c r="J17" s="123"/>
      <c r="K17" s="123"/>
      <c r="L17" s="123"/>
      <c r="M17" s="123"/>
      <c r="N17" s="123"/>
    </row>
    <row r="18" spans="2:17" ht="16.899999999999999" customHeight="1">
      <c r="B18" s="122"/>
      <c r="C18" s="123"/>
      <c r="D18" s="123"/>
      <c r="E18" s="123"/>
      <c r="F18" s="123"/>
      <c r="G18" s="59"/>
      <c r="H18" s="60"/>
      <c r="I18" s="124"/>
      <c r="J18" s="123"/>
      <c r="K18" s="123"/>
      <c r="L18" s="123"/>
      <c r="M18" s="123"/>
      <c r="N18" s="123"/>
    </row>
    <row r="19" spans="2:17" ht="15.6" customHeight="1">
      <c r="B19" s="122"/>
      <c r="C19" s="123"/>
      <c r="D19" s="123"/>
      <c r="E19" s="123"/>
      <c r="F19" s="123"/>
      <c r="G19" s="59"/>
      <c r="H19" s="60"/>
      <c r="I19" s="124" t="s">
        <v>129</v>
      </c>
      <c r="J19" s="123" t="s">
        <v>128</v>
      </c>
      <c r="K19" s="123"/>
      <c r="L19" s="123"/>
      <c r="M19" s="123"/>
      <c r="N19" s="123"/>
    </row>
    <row r="20" spans="2:17" ht="15" customHeight="1">
      <c r="B20" s="122" t="s">
        <v>127</v>
      </c>
      <c r="C20" s="71" t="s">
        <v>126</v>
      </c>
      <c r="D20" s="68"/>
      <c r="E20" s="68"/>
      <c r="F20" s="68"/>
      <c r="G20" s="59"/>
      <c r="H20" s="60"/>
      <c r="I20" s="124"/>
      <c r="J20" s="123"/>
      <c r="K20" s="123"/>
      <c r="L20" s="123"/>
      <c r="M20" s="123"/>
      <c r="N20" s="123"/>
    </row>
    <row r="21" spans="2:17" ht="11.45" customHeight="1">
      <c r="B21" s="122"/>
      <c r="C21" s="68"/>
      <c r="D21" s="68"/>
      <c r="E21" s="68"/>
      <c r="F21" s="68"/>
      <c r="G21" s="59"/>
      <c r="H21" s="60"/>
      <c r="I21" s="124" t="s">
        <v>125</v>
      </c>
      <c r="J21" s="126" t="s">
        <v>196</v>
      </c>
      <c r="K21" s="126"/>
      <c r="L21" s="126"/>
      <c r="M21" s="126"/>
      <c r="N21" s="126"/>
    </row>
    <row r="22" spans="2:17" ht="14.45" customHeight="1">
      <c r="B22" s="51" t="s">
        <v>124</v>
      </c>
      <c r="C22" s="71" t="s">
        <v>123</v>
      </c>
      <c r="D22" s="68"/>
      <c r="E22" s="68"/>
      <c r="F22" s="68"/>
      <c r="G22" s="59"/>
      <c r="H22" s="60"/>
      <c r="I22" s="124"/>
      <c r="J22" s="126"/>
      <c r="K22" s="126"/>
      <c r="L22" s="126"/>
      <c r="M22" s="126"/>
      <c r="N22" s="126"/>
    </row>
    <row r="23" spans="2:17" ht="14.45" customHeight="1">
      <c r="B23" s="53"/>
      <c r="C23" s="123" t="s">
        <v>122</v>
      </c>
      <c r="D23" s="123"/>
      <c r="E23" s="123"/>
      <c r="F23" s="123"/>
      <c r="G23" s="59"/>
      <c r="H23" s="60"/>
      <c r="I23" s="128" t="s">
        <v>121</v>
      </c>
      <c r="J23" s="126" t="s">
        <v>197</v>
      </c>
      <c r="K23" s="126"/>
      <c r="L23" s="126"/>
      <c r="M23" s="126"/>
      <c r="N23" s="126"/>
      <c r="O23" s="52"/>
      <c r="P23" s="52"/>
      <c r="Q23" s="52"/>
    </row>
    <row r="24" spans="2:17" ht="9.75" customHeight="1">
      <c r="C24" s="123"/>
      <c r="D24" s="123"/>
      <c r="E24" s="123"/>
      <c r="F24" s="123"/>
      <c r="G24" s="59"/>
      <c r="H24" s="60"/>
      <c r="I24" s="128"/>
      <c r="J24" s="126"/>
      <c r="K24" s="126"/>
      <c r="L24" s="126"/>
      <c r="M24" s="126"/>
      <c r="N24" s="126"/>
    </row>
    <row r="25" spans="2:17">
      <c r="B25" s="51"/>
      <c r="C25" s="123" t="s">
        <v>120</v>
      </c>
      <c r="D25" s="123"/>
      <c r="E25" s="123"/>
      <c r="F25" s="123"/>
      <c r="G25" s="59"/>
      <c r="H25" s="60"/>
      <c r="I25" s="62" t="s">
        <v>119</v>
      </c>
      <c r="J25" s="74" t="s">
        <v>118</v>
      </c>
      <c r="K25" s="59"/>
      <c r="L25" s="59"/>
      <c r="M25" s="59"/>
      <c r="N25" s="59"/>
    </row>
    <row r="26" spans="2:17" ht="23.25" customHeight="1">
      <c r="C26" s="123"/>
      <c r="D26" s="123"/>
      <c r="E26" s="123"/>
      <c r="F26" s="123"/>
      <c r="G26" s="59"/>
      <c r="H26" s="60"/>
      <c r="I26" s="62" t="s">
        <v>117</v>
      </c>
      <c r="J26" s="74" t="s">
        <v>116</v>
      </c>
      <c r="K26" s="59"/>
      <c r="L26" s="59"/>
      <c r="M26" s="59"/>
      <c r="N26" s="59"/>
    </row>
    <row r="27" spans="2:17" ht="23.25" customHeight="1">
      <c r="C27" s="123" t="s">
        <v>115</v>
      </c>
      <c r="D27" s="123"/>
      <c r="E27" s="123"/>
      <c r="F27" s="123"/>
      <c r="G27" s="59"/>
      <c r="H27" s="60"/>
      <c r="I27" s="62" t="s">
        <v>114</v>
      </c>
      <c r="J27" s="127" t="s">
        <v>199</v>
      </c>
      <c r="K27" s="127"/>
      <c r="L27" s="127"/>
      <c r="M27" s="127"/>
      <c r="N27" s="127"/>
    </row>
    <row r="28" spans="2:17">
      <c r="C28" s="123"/>
      <c r="D28" s="123"/>
      <c r="E28" s="123"/>
      <c r="F28" s="123"/>
      <c r="G28" s="59"/>
      <c r="H28" s="60"/>
      <c r="I28" s="76" t="s">
        <v>113</v>
      </c>
      <c r="J28" s="123" t="s">
        <v>198</v>
      </c>
      <c r="K28" s="125"/>
      <c r="L28" s="125"/>
      <c r="M28" s="125"/>
      <c r="N28" s="125"/>
    </row>
    <row r="29" spans="2:17" ht="14.45" customHeight="1">
      <c r="C29" s="123"/>
      <c r="D29" s="123"/>
      <c r="E29" s="123"/>
      <c r="F29" s="123"/>
      <c r="G29" s="59"/>
      <c r="H29" s="60"/>
      <c r="I29" s="76"/>
      <c r="J29" s="125"/>
      <c r="K29" s="125"/>
      <c r="L29" s="125"/>
      <c r="M29" s="125"/>
      <c r="N29" s="125"/>
    </row>
    <row r="30" spans="2:17">
      <c r="C30" s="123"/>
      <c r="D30" s="123"/>
      <c r="E30" s="123"/>
      <c r="F30" s="123"/>
      <c r="G30" s="59"/>
      <c r="H30" s="60"/>
      <c r="I30" s="62" t="s">
        <v>112</v>
      </c>
      <c r="J30" s="74" t="s">
        <v>111</v>
      </c>
      <c r="K30" s="59"/>
      <c r="L30" s="59"/>
      <c r="M30" s="59"/>
      <c r="N30" s="59"/>
    </row>
  </sheetData>
  <mergeCells count="27">
    <mergeCell ref="C5:F7"/>
    <mergeCell ref="C14:F15"/>
    <mergeCell ref="C16:F19"/>
    <mergeCell ref="J4:N5"/>
    <mergeCell ref="I23:I24"/>
    <mergeCell ref="I14:I15"/>
    <mergeCell ref="J16:N18"/>
    <mergeCell ref="I19:I20"/>
    <mergeCell ref="J6:N7"/>
    <mergeCell ref="J8:N9"/>
    <mergeCell ref="I10:I11"/>
    <mergeCell ref="I12:I13"/>
    <mergeCell ref="I16:I18"/>
    <mergeCell ref="C4:F4"/>
    <mergeCell ref="C9:F9"/>
    <mergeCell ref="J14:N15"/>
    <mergeCell ref="B16:B19"/>
    <mergeCell ref="B20:B21"/>
    <mergeCell ref="C23:F24"/>
    <mergeCell ref="I21:I22"/>
    <mergeCell ref="J28:N29"/>
    <mergeCell ref="J19:N20"/>
    <mergeCell ref="C25:F26"/>
    <mergeCell ref="C27:F30"/>
    <mergeCell ref="J21:N22"/>
    <mergeCell ref="J23:N24"/>
    <mergeCell ref="J27:N27"/>
  </mergeCells>
  <printOptions horizontalCentered="1" verticalCentered="1"/>
  <pageMargins left="1" right="1" top="1" bottom="1" header="0.5" footer="0.5"/>
  <pageSetup paperSize="9" scale="89" orientation="landscape" r:id="rId1"/>
  <headerFooter>
    <oddHeader>&amp;L&amp;G</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2:U61"/>
  <sheetViews>
    <sheetView view="pageLayout" topLeftCell="P1" zoomScale="50" zoomScaleNormal="100" zoomScalePageLayoutView="50" workbookViewId="0">
      <selection activeCell="T13" sqref="T13"/>
    </sheetView>
  </sheetViews>
  <sheetFormatPr defaultRowHeight="15"/>
  <cols>
    <col min="1" max="1" width="28.7109375" style="79" customWidth="1"/>
    <col min="2" max="2" width="18.5703125" style="78" customWidth="1"/>
    <col min="3" max="3" width="17.7109375" style="78" customWidth="1"/>
    <col min="4" max="4" width="17.28515625" style="78" customWidth="1"/>
    <col min="5" max="5" width="18.140625" style="78" customWidth="1"/>
    <col min="6" max="6" width="20.85546875" style="78" customWidth="1"/>
    <col min="7" max="7" width="31.5703125" style="79" bestFit="1" customWidth="1"/>
    <col min="8" max="8" width="16.140625" style="78" customWidth="1"/>
    <col min="9" max="9" width="22.28515625" style="78" customWidth="1"/>
    <col min="10" max="10" width="20.5703125" style="78" customWidth="1"/>
    <col min="11" max="11" width="19" style="78" customWidth="1"/>
    <col min="12" max="12" width="24" style="78" customWidth="1"/>
    <col min="13" max="13" width="18.28515625" style="78" customWidth="1"/>
    <col min="14" max="14" width="19.85546875" style="78" customWidth="1"/>
    <col min="15" max="15" width="50.140625" style="79" bestFit="1" customWidth="1"/>
    <col min="16" max="16" width="45" style="79" bestFit="1" customWidth="1"/>
    <col min="17" max="17" width="28.42578125" style="79" customWidth="1"/>
    <col min="18" max="18" width="31.28515625" style="79" customWidth="1"/>
    <col min="19" max="19" width="43" style="79" customWidth="1"/>
    <col min="20" max="20" width="115.7109375" style="79" bestFit="1" customWidth="1"/>
    <col min="21" max="21" width="38.85546875" style="79" hidden="1" customWidth="1"/>
    <col min="22" max="22" width="75.5703125" customWidth="1"/>
    <col min="23" max="23" width="28.85546875" customWidth="1"/>
  </cols>
  <sheetData>
    <row r="2" spans="1:21">
      <c r="A2" s="129" t="s">
        <v>201</v>
      </c>
      <c r="B2" s="129"/>
    </row>
    <row r="4" spans="1:21" s="82" customFormat="1" ht="69.599999999999994" customHeight="1">
      <c r="A4" s="81" t="s">
        <v>179</v>
      </c>
      <c r="B4" s="81" t="s">
        <v>165</v>
      </c>
      <c r="C4" s="81" t="s">
        <v>186</v>
      </c>
      <c r="D4" s="81" t="s">
        <v>166</v>
      </c>
      <c r="E4" s="81" t="s">
        <v>187</v>
      </c>
      <c r="F4" s="81" t="s">
        <v>167</v>
      </c>
      <c r="G4" s="81" t="s">
        <v>168</v>
      </c>
      <c r="H4" s="81" t="s">
        <v>169</v>
      </c>
      <c r="I4" s="81" t="s">
        <v>173</v>
      </c>
      <c r="J4" s="81" t="s">
        <v>180</v>
      </c>
      <c r="K4" s="81" t="s">
        <v>174</v>
      </c>
      <c r="L4" s="81" t="s">
        <v>181</v>
      </c>
      <c r="M4" s="81" t="s">
        <v>188</v>
      </c>
      <c r="N4" s="81" t="s">
        <v>175</v>
      </c>
      <c r="O4" s="81" t="s">
        <v>189</v>
      </c>
      <c r="P4" s="81" t="s">
        <v>176</v>
      </c>
      <c r="Q4" s="81" t="s">
        <v>177</v>
      </c>
      <c r="R4" s="81" t="s">
        <v>140</v>
      </c>
      <c r="S4" s="81" t="s">
        <v>134</v>
      </c>
      <c r="T4" s="81" t="s">
        <v>190</v>
      </c>
      <c r="U4" s="81" t="s">
        <v>178</v>
      </c>
    </row>
    <row r="5" spans="1:21" ht="36" customHeight="1">
      <c r="A5" s="80" t="s">
        <v>234</v>
      </c>
      <c r="B5" s="83" t="s">
        <v>237</v>
      </c>
      <c r="C5" s="83" t="s">
        <v>236</v>
      </c>
      <c r="D5" s="83" t="s">
        <v>238</v>
      </c>
      <c r="E5" s="83" t="s">
        <v>206</v>
      </c>
      <c r="F5" s="83" t="s">
        <v>239</v>
      </c>
      <c r="G5" s="80"/>
      <c r="H5" s="83"/>
      <c r="I5" s="83" t="s">
        <v>207</v>
      </c>
      <c r="J5" s="83"/>
      <c r="K5" s="83" t="s">
        <v>208</v>
      </c>
      <c r="L5" s="83" t="s">
        <v>219</v>
      </c>
      <c r="M5" s="83">
        <v>4</v>
      </c>
      <c r="N5" s="83" t="s">
        <v>240</v>
      </c>
      <c r="O5" s="80" t="s">
        <v>241</v>
      </c>
      <c r="P5" s="80" t="s">
        <v>242</v>
      </c>
      <c r="Q5" s="80" t="s">
        <v>226</v>
      </c>
      <c r="R5" s="80" t="s">
        <v>212</v>
      </c>
      <c r="S5" s="80"/>
      <c r="T5" s="80" t="s">
        <v>243</v>
      </c>
      <c r="U5" s="80"/>
    </row>
    <row r="6" spans="1:21" ht="36" customHeight="1">
      <c r="A6" s="89" t="s">
        <v>234</v>
      </c>
      <c r="B6" s="90" t="s">
        <v>245</v>
      </c>
      <c r="C6" s="90" t="s">
        <v>244</v>
      </c>
      <c r="D6" s="90" t="s">
        <v>238</v>
      </c>
      <c r="E6" s="90" t="s">
        <v>206</v>
      </c>
      <c r="F6" s="90" t="s">
        <v>246</v>
      </c>
      <c r="G6" s="89"/>
      <c r="H6" s="90"/>
      <c r="I6" s="90" t="s">
        <v>207</v>
      </c>
      <c r="J6" s="90"/>
      <c r="K6" s="90" t="s">
        <v>208</v>
      </c>
      <c r="L6" s="90" t="s">
        <v>222</v>
      </c>
      <c r="M6" s="90">
        <v>4</v>
      </c>
      <c r="N6" s="90" t="s">
        <v>216</v>
      </c>
      <c r="O6" s="89" t="s">
        <v>224</v>
      </c>
      <c r="P6" s="89" t="s">
        <v>210</v>
      </c>
      <c r="Q6" s="89" t="s">
        <v>211</v>
      </c>
      <c r="R6" s="89" t="s">
        <v>212</v>
      </c>
      <c r="S6" s="89" t="s">
        <v>247</v>
      </c>
      <c r="T6" s="89" t="s">
        <v>223</v>
      </c>
      <c r="U6" s="89"/>
    </row>
    <row r="7" spans="1:21" ht="36" customHeight="1">
      <c r="A7" s="89" t="s">
        <v>234</v>
      </c>
      <c r="B7" s="90" t="s">
        <v>249</v>
      </c>
      <c r="C7" s="90" t="s">
        <v>248</v>
      </c>
      <c r="D7" s="90" t="s">
        <v>250</v>
      </c>
      <c r="E7" s="90" t="s">
        <v>206</v>
      </c>
      <c r="F7" s="90" t="s">
        <v>225</v>
      </c>
      <c r="G7" s="89"/>
      <c r="H7" s="90"/>
      <c r="I7" s="90" t="s">
        <v>207</v>
      </c>
      <c r="J7" s="90"/>
      <c r="K7" s="90" t="s">
        <v>208</v>
      </c>
      <c r="L7" s="90" t="s">
        <v>219</v>
      </c>
      <c r="M7" s="90">
        <v>7</v>
      </c>
      <c r="N7" s="90" t="s">
        <v>209</v>
      </c>
      <c r="O7" s="89" t="s">
        <v>251</v>
      </c>
      <c r="P7" s="89" t="s">
        <v>210</v>
      </c>
      <c r="Q7" s="89" t="s">
        <v>211</v>
      </c>
      <c r="R7" s="89" t="s">
        <v>217</v>
      </c>
      <c r="S7" s="89"/>
      <c r="T7" s="89" t="s">
        <v>252</v>
      </c>
      <c r="U7" s="89"/>
    </row>
    <row r="8" spans="1:21" ht="36" customHeight="1">
      <c r="A8" s="89" t="s">
        <v>234</v>
      </c>
      <c r="B8" s="90" t="s">
        <v>254</v>
      </c>
      <c r="C8" s="90" t="s">
        <v>253</v>
      </c>
      <c r="D8" s="90" t="s">
        <v>255</v>
      </c>
      <c r="E8" s="90" t="s">
        <v>206</v>
      </c>
      <c r="F8" s="90" t="s">
        <v>256</v>
      </c>
      <c r="G8" s="89"/>
      <c r="H8" s="90"/>
      <c r="I8" s="90" t="s">
        <v>257</v>
      </c>
      <c r="J8" s="90"/>
      <c r="K8" s="90" t="s">
        <v>258</v>
      </c>
      <c r="L8" s="90" t="s">
        <v>259</v>
      </c>
      <c r="M8" s="90">
        <v>10</v>
      </c>
      <c r="N8" s="90" t="s">
        <v>240</v>
      </c>
      <c r="O8" s="89" t="s">
        <v>260</v>
      </c>
      <c r="P8" s="89" t="s">
        <v>210</v>
      </c>
      <c r="Q8" s="89" t="s">
        <v>211</v>
      </c>
      <c r="R8" s="89" t="s">
        <v>217</v>
      </c>
      <c r="S8" s="89" t="s">
        <v>261</v>
      </c>
      <c r="T8" s="89" t="s">
        <v>262</v>
      </c>
      <c r="U8" s="89"/>
    </row>
    <row r="9" spans="1:21" ht="36" customHeight="1">
      <c r="A9" s="89" t="s">
        <v>234</v>
      </c>
      <c r="B9" s="90" t="s">
        <v>264</v>
      </c>
      <c r="C9" s="90" t="s">
        <v>263</v>
      </c>
      <c r="D9" s="90" t="s">
        <v>255</v>
      </c>
      <c r="E9" s="90" t="s">
        <v>206</v>
      </c>
      <c r="F9" s="90" t="s">
        <v>227</v>
      </c>
      <c r="G9" s="89"/>
      <c r="H9" s="90"/>
      <c r="I9" s="90" t="s">
        <v>207</v>
      </c>
      <c r="J9" s="90"/>
      <c r="K9" s="90" t="s">
        <v>214</v>
      </c>
      <c r="L9" s="90" t="s">
        <v>215</v>
      </c>
      <c r="M9" s="90">
        <v>11</v>
      </c>
      <c r="N9" s="90" t="s">
        <v>240</v>
      </c>
      <c r="O9" s="89" t="s">
        <v>218</v>
      </c>
      <c r="P9" s="89" t="s">
        <v>210</v>
      </c>
      <c r="Q9" s="89" t="s">
        <v>211</v>
      </c>
      <c r="R9" s="89" t="s">
        <v>212</v>
      </c>
      <c r="S9" s="89"/>
      <c r="T9" s="89" t="s">
        <v>265</v>
      </c>
      <c r="U9" s="89"/>
    </row>
    <row r="10" spans="1:21" ht="36" customHeight="1">
      <c r="A10" s="89" t="s">
        <v>234</v>
      </c>
      <c r="B10" s="90" t="s">
        <v>267</v>
      </c>
      <c r="C10" s="90" t="s">
        <v>266</v>
      </c>
      <c r="D10" s="90" t="s">
        <v>268</v>
      </c>
      <c r="E10" s="90" t="s">
        <v>206</v>
      </c>
      <c r="F10" s="90" t="s">
        <v>227</v>
      </c>
      <c r="G10" s="89"/>
      <c r="H10" s="90"/>
      <c r="I10" s="90" t="s">
        <v>207</v>
      </c>
      <c r="J10" s="90"/>
      <c r="K10" s="90" t="s">
        <v>214</v>
      </c>
      <c r="L10" s="90" t="s">
        <v>219</v>
      </c>
      <c r="M10" s="90">
        <v>11</v>
      </c>
      <c r="N10" s="90" t="s">
        <v>240</v>
      </c>
      <c r="O10" s="89" t="s">
        <v>269</v>
      </c>
      <c r="P10" s="89" t="s">
        <v>210</v>
      </c>
      <c r="Q10" s="89" t="s">
        <v>226</v>
      </c>
      <c r="R10" s="89" t="s">
        <v>217</v>
      </c>
      <c r="S10" s="89" t="s">
        <v>270</v>
      </c>
      <c r="T10" s="89" t="s">
        <v>271</v>
      </c>
      <c r="U10" s="89"/>
    </row>
    <row r="11" spans="1:21" ht="36" customHeight="1">
      <c r="A11" s="89" t="s">
        <v>234</v>
      </c>
      <c r="B11" s="90" t="s">
        <v>273</v>
      </c>
      <c r="C11" s="90" t="s">
        <v>272</v>
      </c>
      <c r="D11" s="90" t="s">
        <v>274</v>
      </c>
      <c r="E11" s="90" t="s">
        <v>206</v>
      </c>
      <c r="F11" s="90" t="s">
        <v>227</v>
      </c>
      <c r="G11" s="89"/>
      <c r="H11" s="90"/>
      <c r="I11" s="90" t="s">
        <v>207</v>
      </c>
      <c r="J11" s="90"/>
      <c r="K11" s="90" t="s">
        <v>275</v>
      </c>
      <c r="L11" s="90" t="s">
        <v>259</v>
      </c>
      <c r="M11" s="90">
        <v>12</v>
      </c>
      <c r="N11" s="90" t="s">
        <v>240</v>
      </c>
      <c r="O11" s="89" t="s">
        <v>276</v>
      </c>
      <c r="P11" s="89" t="s">
        <v>210</v>
      </c>
      <c r="Q11" s="89" t="s">
        <v>211</v>
      </c>
      <c r="R11" s="89" t="s">
        <v>217</v>
      </c>
      <c r="S11" s="89"/>
      <c r="T11" s="89" t="s">
        <v>277</v>
      </c>
      <c r="U11" s="89"/>
    </row>
    <row r="12" spans="1:21" ht="36" customHeight="1">
      <c r="A12" s="89" t="s">
        <v>234</v>
      </c>
      <c r="B12" s="90" t="s">
        <v>279</v>
      </c>
      <c r="C12" s="90" t="s">
        <v>278</v>
      </c>
      <c r="D12" s="90" t="s">
        <v>238</v>
      </c>
      <c r="E12" s="90" t="s">
        <v>213</v>
      </c>
      <c r="F12" s="90" t="s">
        <v>256</v>
      </c>
      <c r="G12" s="89"/>
      <c r="H12" s="90">
        <v>3</v>
      </c>
      <c r="I12" s="90" t="s">
        <v>257</v>
      </c>
      <c r="J12" s="90"/>
      <c r="K12" s="90" t="s">
        <v>258</v>
      </c>
      <c r="L12" s="90" t="s">
        <v>280</v>
      </c>
      <c r="M12" s="90">
        <v>14</v>
      </c>
      <c r="N12" s="90" t="s">
        <v>240</v>
      </c>
      <c r="O12" s="89" t="s">
        <v>281</v>
      </c>
      <c r="P12" s="89" t="s">
        <v>210</v>
      </c>
      <c r="Q12" s="89" t="s">
        <v>211</v>
      </c>
      <c r="R12" s="89" t="s">
        <v>217</v>
      </c>
      <c r="S12" s="89"/>
      <c r="T12" s="89" t="s">
        <v>282</v>
      </c>
      <c r="U12" s="89"/>
    </row>
    <row r="13" spans="1:21" ht="36" customHeight="1"/>
    <row r="14" spans="1:21" ht="36" customHeight="1"/>
    <row r="15" spans="1:21" ht="36" customHeight="1"/>
    <row r="16" spans="1:21" ht="36" customHeight="1"/>
    <row r="17" ht="36" customHeight="1"/>
    <row r="18" ht="36" customHeight="1"/>
    <row r="19" ht="36" customHeight="1"/>
    <row r="20" ht="36" customHeight="1"/>
    <row r="21" ht="36" customHeight="1"/>
    <row r="22" ht="36" customHeight="1"/>
    <row r="23" ht="36" customHeight="1"/>
    <row r="24" ht="36" customHeight="1"/>
    <row r="25" ht="36" customHeight="1"/>
    <row r="26" ht="36" customHeight="1"/>
    <row r="27" ht="36" customHeight="1"/>
    <row r="28" ht="36" customHeight="1"/>
    <row r="29" ht="36" customHeight="1"/>
    <row r="30" ht="36" customHeight="1"/>
    <row r="31" ht="36" customHeight="1"/>
    <row r="32" ht="36" customHeight="1"/>
    <row r="33" ht="36" customHeight="1"/>
    <row r="34" ht="36" customHeight="1"/>
    <row r="35" ht="36" customHeight="1"/>
    <row r="36" ht="36" customHeight="1"/>
    <row r="37" ht="36" customHeight="1"/>
    <row r="38" ht="36" customHeight="1"/>
    <row r="39" ht="36" customHeight="1"/>
    <row r="40" ht="36" customHeight="1"/>
    <row r="41" ht="36" customHeight="1"/>
    <row r="42" ht="36" customHeight="1"/>
    <row r="43" ht="36" customHeight="1"/>
    <row r="44" ht="36" customHeight="1"/>
    <row r="45" ht="36" customHeight="1"/>
    <row r="46" ht="36" customHeight="1"/>
    <row r="47" ht="36" customHeight="1"/>
    <row r="48" ht="36" customHeight="1"/>
    <row r="49" ht="36" customHeight="1"/>
    <row r="50" ht="36" customHeight="1"/>
    <row r="51" ht="36" customHeight="1"/>
    <row r="52" ht="36" customHeight="1"/>
    <row r="53" ht="36" customHeight="1"/>
    <row r="54" ht="36" customHeight="1"/>
    <row r="55" ht="36" customHeight="1"/>
    <row r="56" ht="36" customHeight="1"/>
    <row r="57" ht="36" customHeight="1"/>
    <row r="58" ht="36" customHeight="1"/>
    <row r="59" ht="36" customHeight="1"/>
    <row r="60" ht="36" customHeight="1"/>
    <row r="61" ht="36" customHeight="1"/>
  </sheetData>
  <mergeCells count="1">
    <mergeCell ref="A2:B2"/>
  </mergeCells>
  <printOptions horizontalCentered="1" verticalCentered="1"/>
  <pageMargins left="0.43307086614173229" right="0.43307086614173229" top="0.74803149606299213" bottom="0.74803149606299213" header="0.31496062992125984" footer="0.31496062992125984"/>
  <pageSetup paperSize="8" scale="32" fitToHeight="0"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P30"/>
  <sheetViews>
    <sheetView view="pageLayout" topLeftCell="F1" zoomScale="50" zoomScaleNormal="100" zoomScalePageLayoutView="50" workbookViewId="0">
      <selection activeCell="L4" sqref="L4"/>
    </sheetView>
  </sheetViews>
  <sheetFormatPr defaultRowHeight="15"/>
  <cols>
    <col min="1" max="1" width="27.42578125" style="78" customWidth="1"/>
    <col min="2" max="2" width="26.42578125" style="78" customWidth="1"/>
    <col min="3" max="3" width="25.28515625" customWidth="1"/>
    <col min="4" max="4" width="17.42578125" style="78" customWidth="1"/>
    <col min="5" max="5" width="21.42578125" style="78" customWidth="1"/>
    <col min="6" max="6" width="26.7109375" style="78" customWidth="1"/>
    <col min="7" max="7" width="16.28515625" style="78" customWidth="1"/>
    <col min="8" max="8" width="52.28515625" style="78" customWidth="1"/>
    <col min="9" max="9" width="75.5703125" style="78" customWidth="1"/>
    <col min="10" max="10" width="48.7109375" style="78" bestFit="1" customWidth="1"/>
    <col min="11" max="11" width="23.5703125" style="78" customWidth="1"/>
    <col min="12" max="12" width="25.5703125" style="78" customWidth="1"/>
    <col min="13" max="13" width="22.5703125" style="78" customWidth="1"/>
    <col min="14" max="14" width="19.28515625" style="78" hidden="1" customWidth="1"/>
    <col min="15" max="15" width="27.140625" style="78" hidden="1" customWidth="1"/>
    <col min="16" max="16" width="25.85546875" style="78" customWidth="1"/>
  </cols>
  <sheetData>
    <row r="1" spans="1:16">
      <c r="C1" s="78"/>
      <c r="P1"/>
    </row>
    <row r="2" spans="1:16">
      <c r="A2" s="130" t="s">
        <v>202</v>
      </c>
      <c r="B2" s="130"/>
      <c r="C2" s="78"/>
      <c r="P2"/>
    </row>
    <row r="3" spans="1:16">
      <c r="C3" s="78"/>
      <c r="P3"/>
    </row>
    <row r="4" spans="1:16" s="85" customFormat="1" ht="76.150000000000006" customHeight="1">
      <c r="A4" s="81" t="s">
        <v>179</v>
      </c>
      <c r="B4" s="81" t="s">
        <v>164</v>
      </c>
      <c r="C4" s="81" t="s">
        <v>165</v>
      </c>
      <c r="D4" s="81" t="s">
        <v>166</v>
      </c>
      <c r="E4" s="81" t="s">
        <v>167</v>
      </c>
      <c r="F4" s="81" t="s">
        <v>168</v>
      </c>
      <c r="G4" s="81" t="s">
        <v>169</v>
      </c>
      <c r="H4" s="81" t="s">
        <v>134</v>
      </c>
      <c r="I4" s="81" t="s">
        <v>170</v>
      </c>
      <c r="J4" s="81" t="s">
        <v>171</v>
      </c>
      <c r="K4" s="81" t="s">
        <v>182</v>
      </c>
      <c r="L4" s="81" t="s">
        <v>172</v>
      </c>
      <c r="M4" s="81" t="s">
        <v>183</v>
      </c>
      <c r="N4" s="81" t="s">
        <v>184</v>
      </c>
      <c r="O4" s="81" t="s">
        <v>185</v>
      </c>
    </row>
    <row r="5" spans="1:16" s="84" customFormat="1" ht="44.45" customHeight="1">
      <c r="A5" s="80" t="s">
        <v>234</v>
      </c>
      <c r="B5" s="80" t="s">
        <v>283</v>
      </c>
      <c r="C5" s="80" t="s">
        <v>249</v>
      </c>
      <c r="D5" s="80" t="s">
        <v>250</v>
      </c>
      <c r="E5" s="80" t="s">
        <v>225</v>
      </c>
      <c r="F5" s="80"/>
      <c r="G5" s="80"/>
      <c r="H5" s="80"/>
      <c r="I5" s="80" t="s">
        <v>232</v>
      </c>
      <c r="J5" s="80" t="s">
        <v>284</v>
      </c>
      <c r="K5" s="80" t="s">
        <v>233</v>
      </c>
      <c r="L5" s="80" t="s">
        <v>229</v>
      </c>
      <c r="M5" s="80" t="s">
        <v>220</v>
      </c>
      <c r="N5" s="80">
        <v>0.25</v>
      </c>
      <c r="O5" s="80" t="s">
        <v>221</v>
      </c>
    </row>
    <row r="6" spans="1:16" s="84" customFormat="1" ht="44.45" customHeight="1">
      <c r="A6" s="89" t="s">
        <v>234</v>
      </c>
      <c r="B6" s="89" t="s">
        <v>285</v>
      </c>
      <c r="C6" s="89" t="s">
        <v>249</v>
      </c>
      <c r="D6" s="89" t="s">
        <v>250</v>
      </c>
      <c r="E6" s="89" t="s">
        <v>225</v>
      </c>
      <c r="F6" s="89"/>
      <c r="G6" s="89"/>
      <c r="H6" s="89"/>
      <c r="I6" s="89" t="s">
        <v>286</v>
      </c>
      <c r="J6" s="89" t="s">
        <v>205</v>
      </c>
      <c r="K6" s="89" t="s">
        <v>233</v>
      </c>
      <c r="L6" s="89" t="s">
        <v>229</v>
      </c>
      <c r="M6" s="89" t="s">
        <v>220</v>
      </c>
      <c r="N6" s="89">
        <v>0.25</v>
      </c>
      <c r="O6" s="89" t="s">
        <v>221</v>
      </c>
    </row>
    <row r="7" spans="1:16" s="84" customFormat="1" ht="44.45" customHeight="1">
      <c r="A7" s="89" t="s">
        <v>234</v>
      </c>
      <c r="B7" s="89" t="s">
        <v>287</v>
      </c>
      <c r="C7" s="89" t="s">
        <v>254</v>
      </c>
      <c r="D7" s="89" t="s">
        <v>255</v>
      </c>
      <c r="E7" s="89" t="s">
        <v>256</v>
      </c>
      <c r="F7" s="89"/>
      <c r="G7" s="89"/>
      <c r="H7" s="89" t="s">
        <v>261</v>
      </c>
      <c r="I7" s="89" t="s">
        <v>230</v>
      </c>
      <c r="J7" s="89" t="s">
        <v>205</v>
      </c>
      <c r="K7" s="89" t="s">
        <v>233</v>
      </c>
      <c r="L7" s="89" t="s">
        <v>229</v>
      </c>
      <c r="M7" s="89" t="s">
        <v>220</v>
      </c>
      <c r="N7" s="89">
        <v>8.3000000000000004E-2</v>
      </c>
      <c r="O7" s="89" t="s">
        <v>221</v>
      </c>
    </row>
    <row r="8" spans="1:16" s="84" customFormat="1" ht="44.45" customHeight="1">
      <c r="A8" s="89" t="s">
        <v>234</v>
      </c>
      <c r="B8" s="89" t="s">
        <v>288</v>
      </c>
      <c r="C8" s="89" t="s">
        <v>254</v>
      </c>
      <c r="D8" s="89" t="s">
        <v>255</v>
      </c>
      <c r="E8" s="89" t="s">
        <v>256</v>
      </c>
      <c r="F8" s="89"/>
      <c r="G8" s="89"/>
      <c r="H8" s="89" t="s">
        <v>261</v>
      </c>
      <c r="I8" s="89" t="s">
        <v>289</v>
      </c>
      <c r="J8" s="89" t="s">
        <v>290</v>
      </c>
      <c r="K8" s="89" t="s">
        <v>233</v>
      </c>
      <c r="L8" s="89" t="s">
        <v>229</v>
      </c>
      <c r="M8" s="89" t="s">
        <v>220</v>
      </c>
      <c r="N8" s="89">
        <v>8.3000000000000004E-2</v>
      </c>
      <c r="O8" s="89" t="s">
        <v>221</v>
      </c>
    </row>
    <row r="9" spans="1:16" s="84" customFormat="1" ht="44.45" customHeight="1">
      <c r="A9" s="89" t="s">
        <v>234</v>
      </c>
      <c r="B9" s="89" t="s">
        <v>291</v>
      </c>
      <c r="C9" s="89" t="s">
        <v>267</v>
      </c>
      <c r="D9" s="89" t="s">
        <v>268</v>
      </c>
      <c r="E9" s="89" t="s">
        <v>227</v>
      </c>
      <c r="F9" s="89"/>
      <c r="G9" s="89"/>
      <c r="H9" s="89" t="s">
        <v>270</v>
      </c>
      <c r="I9" s="89" t="s">
        <v>231</v>
      </c>
      <c r="J9" s="89" t="s">
        <v>205</v>
      </c>
      <c r="K9" s="89" t="s">
        <v>233</v>
      </c>
      <c r="L9" s="89" t="s">
        <v>228</v>
      </c>
      <c r="M9" s="89" t="s">
        <v>220</v>
      </c>
      <c r="N9" s="89">
        <v>0.16700000000000001</v>
      </c>
      <c r="O9" s="89" t="s">
        <v>221</v>
      </c>
    </row>
    <row r="10" spans="1:16" s="84" customFormat="1" ht="44.45" customHeight="1">
      <c r="A10" s="89" t="s">
        <v>234</v>
      </c>
      <c r="B10" s="89" t="s">
        <v>292</v>
      </c>
      <c r="C10" s="89" t="s">
        <v>273</v>
      </c>
      <c r="D10" s="89" t="s">
        <v>274</v>
      </c>
      <c r="E10" s="89" t="s">
        <v>227</v>
      </c>
      <c r="F10" s="89"/>
      <c r="G10" s="89"/>
      <c r="H10" s="89"/>
      <c r="I10" s="89" t="s">
        <v>231</v>
      </c>
      <c r="J10" s="89" t="s">
        <v>205</v>
      </c>
      <c r="K10" s="89" t="s">
        <v>233</v>
      </c>
      <c r="L10" s="89" t="s">
        <v>228</v>
      </c>
      <c r="M10" s="89" t="s">
        <v>220</v>
      </c>
      <c r="N10" s="89">
        <v>0.25</v>
      </c>
      <c r="O10" s="89" t="s">
        <v>221</v>
      </c>
    </row>
    <row r="11" spans="1:16" s="84" customFormat="1" ht="44.45" customHeight="1">
      <c r="A11" s="89" t="s">
        <v>234</v>
      </c>
      <c r="B11" s="89" t="s">
        <v>293</v>
      </c>
      <c r="C11" s="89" t="s">
        <v>279</v>
      </c>
      <c r="D11" s="89" t="s">
        <v>238</v>
      </c>
      <c r="E11" s="89" t="s">
        <v>256</v>
      </c>
      <c r="F11" s="89"/>
      <c r="G11" s="89">
        <v>3</v>
      </c>
      <c r="H11" s="89"/>
      <c r="I11" s="89" t="s">
        <v>294</v>
      </c>
      <c r="J11" s="89" t="s">
        <v>295</v>
      </c>
      <c r="K11" s="89" t="s">
        <v>233</v>
      </c>
      <c r="L11" s="89" t="s">
        <v>229</v>
      </c>
      <c r="M11" s="89" t="s">
        <v>220</v>
      </c>
      <c r="N11" s="89">
        <v>0.5</v>
      </c>
      <c r="O11" s="89" t="s">
        <v>221</v>
      </c>
    </row>
    <row r="12" spans="1:16" s="84" customFormat="1" ht="44.45" customHeight="1">
      <c r="A12" s="78"/>
      <c r="B12" s="78"/>
      <c r="C12"/>
      <c r="D12" s="78"/>
      <c r="E12" s="78"/>
      <c r="F12" s="78"/>
      <c r="G12" s="78"/>
      <c r="H12" s="78"/>
      <c r="I12" s="78"/>
      <c r="J12" s="78"/>
      <c r="K12" s="78"/>
      <c r="L12" s="78"/>
      <c r="M12" s="78"/>
      <c r="N12" s="78"/>
      <c r="O12" s="78"/>
    </row>
    <row r="13" spans="1:16" s="84" customFormat="1" ht="44.45" customHeight="1">
      <c r="A13" s="78"/>
      <c r="B13" s="78"/>
      <c r="C13"/>
      <c r="D13" s="78"/>
      <c r="E13" s="78"/>
      <c r="F13" s="78"/>
      <c r="G13" s="78"/>
      <c r="H13" s="78"/>
      <c r="I13" s="78"/>
      <c r="J13" s="78"/>
      <c r="K13" s="78"/>
      <c r="L13" s="78"/>
      <c r="M13" s="78"/>
      <c r="N13" s="78"/>
      <c r="O13" s="78"/>
    </row>
    <row r="14" spans="1:16" s="84" customFormat="1" ht="44.45" customHeight="1">
      <c r="A14" s="78"/>
      <c r="B14" s="78"/>
      <c r="C14"/>
      <c r="D14" s="78"/>
      <c r="E14" s="78"/>
      <c r="F14" s="78"/>
      <c r="G14" s="78"/>
      <c r="H14" s="78"/>
      <c r="I14" s="78"/>
      <c r="J14" s="78"/>
      <c r="K14" s="78"/>
      <c r="L14" s="78"/>
      <c r="M14" s="78"/>
      <c r="N14" s="78"/>
      <c r="O14" s="78"/>
    </row>
    <row r="15" spans="1:16" ht="44.45" customHeight="1"/>
    <row r="16" spans="1:16" ht="44.45" customHeight="1"/>
    <row r="17" ht="44.45" customHeight="1"/>
    <row r="18" ht="44.45" customHeight="1"/>
    <row r="19" ht="44.45" customHeight="1"/>
    <row r="20" ht="44.45" customHeight="1"/>
    <row r="21" ht="44.45" customHeight="1"/>
    <row r="22" ht="44.45" customHeight="1"/>
    <row r="23" ht="44.45" customHeight="1"/>
    <row r="24" ht="44.45" customHeight="1"/>
    <row r="25" ht="44.45" customHeight="1"/>
    <row r="26" ht="44.45" customHeight="1"/>
    <row r="27" ht="44.45" customHeight="1"/>
    <row r="28" ht="44.45" customHeight="1"/>
    <row r="29" ht="44.45" customHeight="1"/>
    <row r="30" ht="44.45" customHeight="1"/>
  </sheetData>
  <mergeCells count="1">
    <mergeCell ref="A2:B2"/>
  </mergeCells>
  <printOptions horizontalCentered="1" verticalCentered="1"/>
  <pageMargins left="0.23622047244094491" right="0.23622047244094491" top="0.74803149606299213" bottom="0.74803149606299213" header="0.31496062992125984" footer="0.31496062992125984"/>
  <pageSetup paperSize="8" scale="28" orientation="landscape" r:id="rId1"/>
  <headerFooter>
    <oddHeader>&amp;L&amp;G</oddHeader>
  </headerFooter>
  <colBreaks count="1" manualBreakCount="1">
    <brk id="16" max="82" man="1"/>
  </colBreak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Q31"/>
  <sheetViews>
    <sheetView view="pageLayout" zoomScale="80" zoomScaleNormal="100" zoomScalePageLayoutView="80" workbookViewId="0">
      <selection activeCell="B3" sqref="B3"/>
    </sheetView>
  </sheetViews>
  <sheetFormatPr defaultRowHeight="15"/>
  <cols>
    <col min="1" max="1" width="3.7109375" customWidth="1"/>
    <col min="2" max="2" width="13.28515625" customWidth="1"/>
    <col min="3" max="3" width="9.42578125" customWidth="1"/>
    <col min="6" max="6" width="13.140625" customWidth="1"/>
    <col min="7" max="7" width="6.42578125" customWidth="1"/>
    <col min="8" max="8" width="6.7109375" customWidth="1"/>
    <col min="9" max="9" width="12" customWidth="1"/>
    <col min="13" max="13" width="7.42578125" customWidth="1"/>
    <col min="14" max="14" width="7.5703125" customWidth="1"/>
  </cols>
  <sheetData>
    <row r="1" spans="1:17">
      <c r="H1" s="16"/>
    </row>
    <row r="2" spans="1:17">
      <c r="A2" s="43"/>
      <c r="B2" s="11" t="s">
        <v>163</v>
      </c>
      <c r="H2" s="16"/>
      <c r="I2" s="11"/>
    </row>
    <row r="3" spans="1:17">
      <c r="H3" s="16"/>
    </row>
    <row r="4" spans="1:17" ht="14.45" customHeight="1">
      <c r="B4" s="58"/>
      <c r="C4" s="59"/>
      <c r="D4" s="59"/>
      <c r="E4" s="59"/>
      <c r="F4" s="59"/>
      <c r="G4" s="59"/>
      <c r="H4" s="60"/>
      <c r="I4" s="59"/>
      <c r="J4" s="61"/>
      <c r="K4" s="61"/>
      <c r="L4" s="61"/>
      <c r="M4" s="61"/>
      <c r="N4" s="61"/>
    </row>
    <row r="5" spans="1:17" ht="22.15" customHeight="1">
      <c r="B5" s="62"/>
      <c r="C5" s="61"/>
      <c r="D5" s="61"/>
      <c r="E5" s="61"/>
      <c r="F5" s="61"/>
      <c r="G5" s="59"/>
      <c r="H5" s="60"/>
      <c r="I5" s="59"/>
      <c r="J5" s="61"/>
      <c r="K5" s="61"/>
      <c r="L5" s="61"/>
      <c r="M5" s="61"/>
      <c r="N5" s="61"/>
      <c r="O5" s="56"/>
      <c r="P5" s="56"/>
      <c r="Q5" s="56"/>
    </row>
    <row r="6" spans="1:17" ht="14.45" customHeight="1">
      <c r="B6" s="62"/>
      <c r="C6" s="61"/>
      <c r="D6" s="61"/>
      <c r="E6" s="61"/>
      <c r="F6" s="61"/>
      <c r="G6" s="59"/>
      <c r="H6" s="60"/>
      <c r="I6" s="62"/>
      <c r="J6" s="61"/>
      <c r="K6" s="61"/>
      <c r="L6" s="61"/>
      <c r="M6" s="61"/>
      <c r="N6" s="61"/>
    </row>
    <row r="7" spans="1:17" ht="9.6" customHeight="1">
      <c r="B7" s="59"/>
      <c r="C7" s="61"/>
      <c r="D7" s="61"/>
      <c r="E7" s="61"/>
      <c r="F7" s="61"/>
      <c r="G7" s="59"/>
      <c r="H7" s="60"/>
      <c r="I7" s="63"/>
      <c r="J7" s="61"/>
      <c r="K7" s="61"/>
      <c r="L7" s="61"/>
      <c r="M7" s="61"/>
      <c r="N7" s="61"/>
      <c r="O7" s="51"/>
      <c r="P7" s="54"/>
      <c r="Q7" s="52"/>
    </row>
    <row r="8" spans="1:17" ht="14.45" customHeight="1">
      <c r="B8" s="62"/>
      <c r="C8" s="64"/>
      <c r="D8" s="65"/>
      <c r="E8" s="66"/>
      <c r="F8" s="66"/>
      <c r="G8" s="59"/>
      <c r="H8" s="60"/>
      <c r="I8" s="62"/>
      <c r="J8" s="61"/>
      <c r="K8" s="61"/>
      <c r="L8" s="61"/>
      <c r="M8" s="61"/>
      <c r="N8" s="61"/>
      <c r="O8" s="57"/>
      <c r="P8" s="57"/>
      <c r="Q8" s="57"/>
    </row>
    <row r="9" spans="1:17" ht="14.45" customHeight="1">
      <c r="B9" s="62"/>
      <c r="C9" s="64"/>
      <c r="D9" s="65"/>
      <c r="E9" s="66"/>
      <c r="F9" s="66"/>
      <c r="G9" s="59"/>
      <c r="H9" s="60"/>
      <c r="I9" s="59"/>
      <c r="J9" s="61"/>
      <c r="K9" s="61"/>
      <c r="L9" s="61"/>
      <c r="M9" s="61"/>
      <c r="N9" s="61"/>
      <c r="O9" s="57"/>
      <c r="P9" s="57"/>
      <c r="Q9" s="57"/>
    </row>
    <row r="10" spans="1:17" ht="14.45" customHeight="1">
      <c r="B10" s="62"/>
      <c r="C10" s="67"/>
      <c r="D10" s="65"/>
      <c r="E10" s="68"/>
      <c r="F10" s="66"/>
      <c r="G10" s="59"/>
      <c r="H10" s="60"/>
      <c r="I10" s="69"/>
      <c r="J10" s="70"/>
      <c r="K10" s="61"/>
      <c r="L10" s="61"/>
      <c r="M10" s="61"/>
      <c r="N10" s="61"/>
      <c r="O10" s="54"/>
      <c r="P10" s="54"/>
      <c r="Q10" s="54"/>
    </row>
    <row r="11" spans="1:17" ht="14.45" customHeight="1">
      <c r="B11" s="62"/>
      <c r="C11" s="71"/>
      <c r="D11" s="65"/>
      <c r="E11" s="68"/>
      <c r="F11" s="66"/>
      <c r="G11" s="59"/>
      <c r="H11" s="60"/>
      <c r="I11" s="69"/>
      <c r="J11" s="61"/>
      <c r="K11" s="61"/>
      <c r="L11" s="61"/>
      <c r="M11" s="61"/>
      <c r="N11" s="61"/>
      <c r="O11" s="54"/>
      <c r="P11" s="54"/>
      <c r="Q11" s="54"/>
    </row>
    <row r="12" spans="1:17" ht="16.149999999999999" customHeight="1">
      <c r="B12" s="72"/>
      <c r="C12" s="71"/>
      <c r="D12" s="65"/>
      <c r="E12" s="66"/>
      <c r="F12" s="66"/>
      <c r="G12" s="59"/>
      <c r="H12" s="60"/>
      <c r="I12" s="69"/>
      <c r="J12" s="71"/>
      <c r="K12" s="70"/>
      <c r="L12" s="70"/>
      <c r="M12" s="70"/>
      <c r="N12" s="70"/>
      <c r="O12" s="54"/>
      <c r="P12" s="54"/>
      <c r="Q12" s="54"/>
    </row>
    <row r="13" spans="1:17" ht="18" customHeight="1">
      <c r="B13" s="62"/>
      <c r="C13" s="71"/>
      <c r="D13" s="65"/>
      <c r="E13" s="66"/>
      <c r="F13" s="66"/>
      <c r="G13" s="59"/>
      <c r="H13" s="60"/>
      <c r="I13" s="69"/>
      <c r="J13" s="71"/>
      <c r="K13" s="71"/>
      <c r="L13" s="71"/>
      <c r="M13" s="71"/>
      <c r="N13" s="71"/>
    </row>
    <row r="14" spans="1:17" ht="15.6" customHeight="1">
      <c r="B14" s="62"/>
      <c r="C14" s="61"/>
      <c r="D14" s="61"/>
      <c r="E14" s="61"/>
      <c r="F14" s="61"/>
      <c r="G14" s="59"/>
      <c r="H14" s="60"/>
      <c r="I14" s="73"/>
      <c r="J14" s="59"/>
      <c r="K14" s="59"/>
      <c r="L14" s="59"/>
      <c r="M14" s="59"/>
      <c r="N14" s="59"/>
      <c r="O14" s="56"/>
      <c r="P14" s="55"/>
      <c r="Q14" s="9"/>
    </row>
    <row r="15" spans="1:17" ht="14.45" customHeight="1">
      <c r="B15" s="62"/>
      <c r="C15" s="61"/>
      <c r="D15" s="61"/>
      <c r="E15" s="61"/>
      <c r="F15" s="61"/>
      <c r="G15" s="59"/>
      <c r="H15" s="60"/>
      <c r="I15" s="73"/>
      <c r="J15" s="59"/>
      <c r="K15" s="59"/>
      <c r="L15" s="59"/>
      <c r="M15" s="59"/>
      <c r="N15" s="59"/>
    </row>
    <row r="16" spans="1:17" ht="15.6" customHeight="1">
      <c r="B16" s="69"/>
      <c r="C16" s="61"/>
      <c r="D16" s="61"/>
      <c r="E16" s="61"/>
      <c r="F16" s="61"/>
      <c r="G16" s="59"/>
      <c r="H16" s="60"/>
      <c r="I16" s="69"/>
      <c r="J16" s="61"/>
      <c r="K16" s="61"/>
      <c r="L16" s="61"/>
      <c r="M16" s="61"/>
      <c r="N16" s="61"/>
      <c r="O16" s="52"/>
      <c r="P16" s="52"/>
      <c r="Q16" s="52"/>
    </row>
    <row r="17" spans="2:17" ht="14.45" customHeight="1">
      <c r="B17" s="69"/>
      <c r="C17" s="61"/>
      <c r="D17" s="61"/>
      <c r="E17" s="61"/>
      <c r="F17" s="61"/>
      <c r="G17" s="59"/>
      <c r="H17" s="60"/>
      <c r="I17" s="69"/>
      <c r="J17" s="61"/>
      <c r="K17" s="61"/>
      <c r="L17" s="61"/>
      <c r="M17" s="61"/>
      <c r="N17" s="61"/>
    </row>
    <row r="18" spans="2:17" ht="16.899999999999999" customHeight="1">
      <c r="B18" s="69"/>
      <c r="C18" s="61"/>
      <c r="D18" s="61"/>
      <c r="E18" s="61"/>
      <c r="F18" s="61"/>
      <c r="G18" s="59"/>
      <c r="H18" s="60"/>
      <c r="I18" s="69"/>
      <c r="J18" s="61"/>
      <c r="K18" s="61"/>
      <c r="L18" s="61"/>
      <c r="M18" s="61"/>
      <c r="N18" s="61"/>
    </row>
    <row r="19" spans="2:17" ht="15.6" customHeight="1">
      <c r="B19" s="69"/>
      <c r="C19" s="61"/>
      <c r="D19" s="61"/>
      <c r="E19" s="61"/>
      <c r="F19" s="61"/>
      <c r="G19" s="59"/>
      <c r="H19" s="60"/>
      <c r="I19" s="69"/>
      <c r="J19" s="61"/>
      <c r="K19" s="61"/>
      <c r="L19" s="61"/>
      <c r="M19" s="61"/>
      <c r="N19" s="61"/>
    </row>
    <row r="20" spans="2:17" ht="15" customHeight="1">
      <c r="B20" s="69"/>
      <c r="C20" s="71"/>
      <c r="D20" s="68"/>
      <c r="E20" s="68"/>
      <c r="F20" s="68"/>
      <c r="G20" s="59"/>
      <c r="H20" s="60"/>
      <c r="I20" s="69"/>
      <c r="J20" s="61"/>
      <c r="K20" s="61"/>
      <c r="L20" s="61"/>
      <c r="M20" s="61"/>
      <c r="N20" s="61"/>
    </row>
    <row r="21" spans="2:17">
      <c r="B21" s="69"/>
      <c r="C21" s="68"/>
      <c r="D21" s="68"/>
      <c r="E21" s="68"/>
      <c r="F21" s="68"/>
      <c r="G21" s="59"/>
      <c r="H21" s="60"/>
      <c r="I21" s="69"/>
      <c r="J21" s="70"/>
      <c r="K21" s="70"/>
      <c r="L21" s="70"/>
      <c r="M21" s="70"/>
      <c r="N21" s="70"/>
    </row>
    <row r="22" spans="2:17" ht="14.45" customHeight="1">
      <c r="B22" s="62"/>
      <c r="C22" s="71"/>
      <c r="D22" s="68"/>
      <c r="E22" s="68"/>
      <c r="F22" s="68"/>
      <c r="G22" s="59"/>
      <c r="H22" s="60"/>
      <c r="I22" s="69"/>
      <c r="J22" s="70"/>
      <c r="K22" s="70"/>
      <c r="L22" s="70"/>
      <c r="M22" s="70"/>
      <c r="N22" s="70"/>
    </row>
    <row r="23" spans="2:17" ht="14.45" customHeight="1">
      <c r="B23" s="72"/>
      <c r="C23" s="61"/>
      <c r="D23" s="61"/>
      <c r="E23" s="61"/>
      <c r="F23" s="61"/>
      <c r="G23" s="59"/>
      <c r="H23" s="60"/>
      <c r="I23" s="73"/>
      <c r="J23" s="70"/>
      <c r="K23" s="70"/>
      <c r="L23" s="70"/>
      <c r="M23" s="70"/>
      <c r="N23" s="70"/>
      <c r="O23" s="52"/>
      <c r="P23" s="52"/>
      <c r="Q23" s="52"/>
    </row>
    <row r="24" spans="2:17" ht="14.45" customHeight="1">
      <c r="B24" s="59"/>
      <c r="C24" s="61"/>
      <c r="D24" s="61"/>
      <c r="E24" s="61"/>
      <c r="F24" s="61"/>
      <c r="G24" s="59"/>
      <c r="H24" s="60"/>
      <c r="I24" s="73"/>
      <c r="J24" s="70"/>
      <c r="K24" s="70"/>
      <c r="L24" s="70"/>
      <c r="M24" s="70"/>
      <c r="N24" s="70"/>
    </row>
    <row r="25" spans="2:17">
      <c r="B25" s="62"/>
      <c r="C25" s="61"/>
      <c r="D25" s="61"/>
      <c r="E25" s="61"/>
      <c r="F25" s="61"/>
      <c r="G25" s="59"/>
      <c r="H25" s="60"/>
      <c r="I25" s="62"/>
      <c r="J25" s="74"/>
      <c r="K25" s="59"/>
      <c r="L25" s="59"/>
      <c r="M25" s="59"/>
      <c r="N25" s="59"/>
    </row>
    <row r="26" spans="2:17">
      <c r="B26" s="59"/>
      <c r="C26" s="61"/>
      <c r="D26" s="61"/>
      <c r="E26" s="61"/>
      <c r="F26" s="61"/>
      <c r="G26" s="59"/>
      <c r="H26" s="60"/>
      <c r="I26" s="62"/>
      <c r="J26" s="74"/>
      <c r="K26" s="59"/>
      <c r="L26" s="59"/>
      <c r="M26" s="59"/>
      <c r="N26" s="59"/>
    </row>
    <row r="27" spans="2:17" ht="14.45" customHeight="1">
      <c r="B27" s="59"/>
      <c r="C27" s="61"/>
      <c r="D27" s="61"/>
      <c r="E27" s="61"/>
      <c r="F27" s="61"/>
      <c r="G27" s="59"/>
      <c r="H27" s="60"/>
      <c r="I27" s="62"/>
      <c r="J27" s="74"/>
      <c r="K27" s="59"/>
      <c r="L27" s="75"/>
      <c r="M27" s="75"/>
      <c r="N27" s="75"/>
    </row>
    <row r="28" spans="2:17">
      <c r="B28" s="59"/>
      <c r="C28" s="61"/>
      <c r="D28" s="61"/>
      <c r="E28" s="61"/>
      <c r="F28" s="61"/>
      <c r="G28" s="59"/>
      <c r="H28" s="60"/>
      <c r="I28" s="76"/>
      <c r="J28" s="77"/>
      <c r="K28" s="77"/>
      <c r="L28" s="77"/>
      <c r="M28" s="77"/>
      <c r="N28" s="77"/>
    </row>
    <row r="29" spans="2:17" ht="14.45" customHeight="1">
      <c r="B29" s="59"/>
      <c r="C29" s="61"/>
      <c r="D29" s="61"/>
      <c r="E29" s="61"/>
      <c r="F29" s="61"/>
      <c r="G29" s="59"/>
      <c r="H29" s="60"/>
      <c r="I29" s="76"/>
      <c r="J29" s="77"/>
      <c r="K29" s="77"/>
      <c r="L29" s="77"/>
      <c r="M29" s="77"/>
      <c r="N29" s="77"/>
    </row>
    <row r="30" spans="2:17">
      <c r="B30" s="59"/>
      <c r="C30" s="61"/>
      <c r="D30" s="61"/>
      <c r="E30" s="61"/>
      <c r="F30" s="61"/>
      <c r="G30" s="59"/>
      <c r="H30" s="60"/>
      <c r="I30" s="62"/>
      <c r="J30" s="74"/>
      <c r="K30" s="59"/>
      <c r="L30" s="59"/>
      <c r="M30" s="59"/>
      <c r="N30" s="59"/>
    </row>
    <row r="31" spans="2:17">
      <c r="B31" s="59"/>
      <c r="C31" s="59"/>
      <c r="D31" s="59"/>
      <c r="E31" s="59"/>
      <c r="F31" s="59"/>
      <c r="G31" s="59"/>
      <c r="H31" s="59"/>
      <c r="I31" s="59"/>
      <c r="J31" s="59"/>
      <c r="K31" s="59"/>
      <c r="L31" s="59"/>
      <c r="M31" s="59"/>
      <c r="N31" s="59"/>
    </row>
  </sheetData>
  <printOptions horizontalCentered="1" verticalCentered="1"/>
  <pageMargins left="1" right="1" top="1" bottom="1" header="0.5" footer="0.5"/>
  <pageSetup paperSize="9" scale="92" orientation="landscape" r:id="rId1"/>
  <headerFooter>
    <oddHeader>&amp;L&amp;G</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Q31"/>
  <sheetViews>
    <sheetView view="pageLayout" zoomScale="80" zoomScaleNormal="100" zoomScalePageLayoutView="80" workbookViewId="0">
      <selection activeCell="K29" sqref="K29:K31"/>
    </sheetView>
  </sheetViews>
  <sheetFormatPr defaultRowHeight="15"/>
  <cols>
    <col min="1" max="1" width="3.7109375" customWidth="1"/>
    <col min="2" max="2" width="13.28515625" customWidth="1"/>
    <col min="3" max="3" width="9.42578125" customWidth="1"/>
    <col min="6" max="6" width="13.140625" customWidth="1"/>
    <col min="7" max="7" width="6.42578125" customWidth="1"/>
    <col min="8" max="8" width="6.7109375" customWidth="1"/>
    <col min="9" max="9" width="12" customWidth="1"/>
    <col min="13" max="13" width="7.42578125" customWidth="1"/>
    <col min="14" max="14" width="7.5703125" customWidth="1"/>
  </cols>
  <sheetData>
    <row r="1" spans="1:17">
      <c r="H1" s="16"/>
    </row>
    <row r="2" spans="1:17">
      <c r="A2" s="43"/>
      <c r="B2" s="11" t="s">
        <v>161</v>
      </c>
      <c r="H2" s="16"/>
      <c r="I2" s="11"/>
    </row>
    <row r="3" spans="1:17">
      <c r="H3" s="16"/>
    </row>
    <row r="4" spans="1:17" ht="14.45" customHeight="1">
      <c r="B4" s="58"/>
      <c r="C4" s="59"/>
      <c r="D4" s="59"/>
      <c r="E4" s="59"/>
      <c r="F4" s="59"/>
      <c r="G4" s="59"/>
      <c r="H4" s="60"/>
      <c r="I4" s="59"/>
      <c r="J4" s="61"/>
      <c r="K4" s="61"/>
      <c r="L4" s="61"/>
      <c r="M4" s="61"/>
      <c r="N4" s="61"/>
    </row>
    <row r="5" spans="1:17" ht="22.15" customHeight="1">
      <c r="B5" s="62"/>
      <c r="C5" s="61"/>
      <c r="D5" s="61"/>
      <c r="E5" s="61"/>
      <c r="F5" s="61"/>
      <c r="G5" s="59"/>
      <c r="H5" s="60"/>
      <c r="I5" s="59"/>
      <c r="J5" s="61"/>
      <c r="K5" s="61"/>
      <c r="L5" s="61"/>
      <c r="M5" s="61"/>
      <c r="N5" s="61"/>
      <c r="O5" s="56"/>
      <c r="P5" s="56"/>
      <c r="Q5" s="56"/>
    </row>
    <row r="6" spans="1:17" ht="14.45" customHeight="1">
      <c r="B6" s="62"/>
      <c r="C6" s="61"/>
      <c r="D6" s="61"/>
      <c r="E6" s="61"/>
      <c r="F6" s="61"/>
      <c r="G6" s="59"/>
      <c r="H6" s="60"/>
      <c r="I6" s="62"/>
      <c r="J6" s="61"/>
      <c r="K6" s="61"/>
      <c r="L6" s="61"/>
      <c r="M6" s="61"/>
      <c r="N6" s="61"/>
    </row>
    <row r="7" spans="1:17" ht="9.6" customHeight="1">
      <c r="B7" s="59"/>
      <c r="C7" s="61"/>
      <c r="D7" s="61"/>
      <c r="E7" s="61"/>
      <c r="F7" s="61"/>
      <c r="G7" s="59"/>
      <c r="H7" s="60"/>
      <c r="I7" s="63"/>
      <c r="J7" s="61"/>
      <c r="K7" s="61"/>
      <c r="L7" s="61"/>
      <c r="M7" s="61"/>
      <c r="N7" s="61"/>
      <c r="O7" s="51"/>
      <c r="P7" s="54"/>
      <c r="Q7" s="52"/>
    </row>
    <row r="8" spans="1:17" ht="14.45" customHeight="1">
      <c r="B8" s="62"/>
      <c r="C8" s="64"/>
      <c r="D8" s="65"/>
      <c r="E8" s="66"/>
      <c r="F8" s="66"/>
      <c r="G8" s="59"/>
      <c r="H8" s="60"/>
      <c r="I8" s="62"/>
      <c r="J8" s="61"/>
      <c r="K8" s="61"/>
      <c r="L8" s="61"/>
      <c r="M8" s="61"/>
      <c r="N8" s="61"/>
      <c r="O8" s="57"/>
      <c r="P8" s="57"/>
      <c r="Q8" s="57"/>
    </row>
    <row r="9" spans="1:17" ht="14.45" customHeight="1">
      <c r="B9" s="62"/>
      <c r="C9" s="64"/>
      <c r="D9" s="65"/>
      <c r="E9" s="66"/>
      <c r="F9" s="66"/>
      <c r="G9" s="59"/>
      <c r="H9" s="60"/>
      <c r="I9" s="59"/>
      <c r="J9" s="61"/>
      <c r="K9" s="61"/>
      <c r="L9" s="61"/>
      <c r="M9" s="61"/>
      <c r="N9" s="61"/>
      <c r="O9" s="57"/>
      <c r="P9" s="57"/>
      <c r="Q9" s="57"/>
    </row>
    <row r="10" spans="1:17" ht="14.45" customHeight="1">
      <c r="B10" s="62"/>
      <c r="C10" s="67"/>
      <c r="D10" s="65"/>
      <c r="E10" s="68"/>
      <c r="F10" s="66"/>
      <c r="G10" s="59"/>
      <c r="H10" s="60"/>
      <c r="I10" s="69"/>
      <c r="J10" s="70"/>
      <c r="K10" s="61"/>
      <c r="L10" s="61"/>
      <c r="M10" s="61"/>
      <c r="N10" s="61"/>
      <c r="O10" s="54"/>
      <c r="P10" s="54"/>
      <c r="Q10" s="54"/>
    </row>
    <row r="11" spans="1:17" ht="14.45" customHeight="1">
      <c r="B11" s="62"/>
      <c r="C11" s="71"/>
      <c r="D11" s="65"/>
      <c r="E11" s="68"/>
      <c r="F11" s="66"/>
      <c r="G11" s="59"/>
      <c r="H11" s="60"/>
      <c r="I11" s="69"/>
      <c r="J11" s="61"/>
      <c r="K11" s="61"/>
      <c r="L11" s="61"/>
      <c r="M11" s="61"/>
      <c r="N11" s="61"/>
      <c r="O11" s="54"/>
      <c r="P11" s="54"/>
      <c r="Q11" s="54"/>
    </row>
    <row r="12" spans="1:17" ht="16.149999999999999" customHeight="1">
      <c r="B12" s="72"/>
      <c r="C12" s="71"/>
      <c r="D12" s="65"/>
      <c r="E12" s="66"/>
      <c r="F12" s="66"/>
      <c r="G12" s="59"/>
      <c r="H12" s="60"/>
      <c r="I12" s="69"/>
      <c r="J12" s="71"/>
      <c r="K12" s="70"/>
      <c r="L12" s="70"/>
      <c r="M12" s="70"/>
      <c r="N12" s="70"/>
      <c r="O12" s="54"/>
      <c r="P12" s="54"/>
      <c r="Q12" s="54"/>
    </row>
    <row r="13" spans="1:17" ht="18" customHeight="1">
      <c r="B13" s="62"/>
      <c r="C13" s="71"/>
      <c r="D13" s="65"/>
      <c r="E13" s="66"/>
      <c r="F13" s="66"/>
      <c r="G13" s="59"/>
      <c r="H13" s="60"/>
      <c r="I13" s="69"/>
      <c r="J13" s="71"/>
      <c r="K13" s="71"/>
      <c r="L13" s="71"/>
      <c r="M13" s="71"/>
      <c r="N13" s="71"/>
    </row>
    <row r="14" spans="1:17" ht="15.6" customHeight="1">
      <c r="B14" s="62"/>
      <c r="C14" s="61"/>
      <c r="D14" s="61"/>
      <c r="E14" s="61"/>
      <c r="F14" s="61"/>
      <c r="G14" s="59"/>
      <c r="H14" s="60"/>
      <c r="I14" s="73"/>
      <c r="J14" s="59"/>
      <c r="K14" s="59"/>
      <c r="L14" s="59"/>
      <c r="M14" s="59"/>
      <c r="N14" s="59"/>
      <c r="O14" s="56"/>
      <c r="P14" s="55"/>
      <c r="Q14" s="9"/>
    </row>
    <row r="15" spans="1:17" ht="14.45" customHeight="1">
      <c r="B15" s="62"/>
      <c r="C15" s="61"/>
      <c r="D15" s="61"/>
      <c r="E15" s="61"/>
      <c r="F15" s="61"/>
      <c r="G15" s="59"/>
      <c r="H15" s="60"/>
      <c r="I15" s="73"/>
      <c r="J15" s="59"/>
      <c r="K15" s="59"/>
      <c r="L15" s="59"/>
      <c r="M15" s="59"/>
      <c r="N15" s="59"/>
    </row>
    <row r="16" spans="1:17" ht="15.6" customHeight="1">
      <c r="B16" s="69"/>
      <c r="C16" s="61"/>
      <c r="D16" s="61"/>
      <c r="E16" s="61"/>
      <c r="F16" s="61"/>
      <c r="G16" s="59"/>
      <c r="H16" s="60"/>
      <c r="I16" s="69"/>
      <c r="J16" s="61"/>
      <c r="K16" s="61"/>
      <c r="L16" s="61"/>
      <c r="M16" s="61"/>
      <c r="N16" s="61"/>
      <c r="O16" s="52"/>
      <c r="P16" s="52"/>
      <c r="Q16" s="52"/>
    </row>
    <row r="17" spans="2:17" ht="14.45" customHeight="1">
      <c r="B17" s="69"/>
      <c r="C17" s="61"/>
      <c r="D17" s="61"/>
      <c r="E17" s="61"/>
      <c r="F17" s="61"/>
      <c r="G17" s="59"/>
      <c r="H17" s="60"/>
      <c r="I17" s="69"/>
      <c r="J17" s="61"/>
      <c r="K17" s="61"/>
      <c r="L17" s="61"/>
      <c r="M17" s="61"/>
      <c r="N17" s="61"/>
    </row>
    <row r="18" spans="2:17" ht="16.899999999999999" customHeight="1">
      <c r="B18" s="69"/>
      <c r="C18" s="61"/>
      <c r="D18" s="61"/>
      <c r="E18" s="61"/>
      <c r="F18" s="61"/>
      <c r="G18" s="59"/>
      <c r="H18" s="60"/>
      <c r="I18" s="69"/>
      <c r="J18" s="61"/>
      <c r="K18" s="61"/>
      <c r="L18" s="61"/>
      <c r="M18" s="61"/>
      <c r="N18" s="61"/>
    </row>
    <row r="19" spans="2:17" ht="15.6" customHeight="1">
      <c r="B19" s="69"/>
      <c r="C19" s="61"/>
      <c r="D19" s="61"/>
      <c r="E19" s="61"/>
      <c r="F19" s="61"/>
      <c r="G19" s="59"/>
      <c r="H19" s="60"/>
      <c r="I19" s="69"/>
      <c r="J19" s="61"/>
      <c r="K19" s="61"/>
      <c r="L19" s="61"/>
      <c r="M19" s="61"/>
      <c r="N19" s="61"/>
    </row>
    <row r="20" spans="2:17" ht="15" customHeight="1">
      <c r="B20" s="69"/>
      <c r="C20" s="71"/>
      <c r="D20" s="68"/>
      <c r="E20" s="68"/>
      <c r="F20" s="68"/>
      <c r="G20" s="59"/>
      <c r="H20" s="60"/>
      <c r="I20" s="69"/>
      <c r="J20" s="61"/>
      <c r="K20" s="61"/>
      <c r="L20" s="61"/>
      <c r="M20" s="61"/>
      <c r="N20" s="61"/>
    </row>
    <row r="21" spans="2:17">
      <c r="B21" s="69"/>
      <c r="C21" s="68"/>
      <c r="D21" s="68"/>
      <c r="E21" s="68"/>
      <c r="F21" s="68"/>
      <c r="G21" s="59"/>
      <c r="H21" s="60"/>
      <c r="I21" s="69"/>
      <c r="J21" s="70"/>
      <c r="K21" s="70"/>
      <c r="L21" s="70"/>
      <c r="M21" s="70"/>
      <c r="N21" s="70"/>
    </row>
    <row r="22" spans="2:17" ht="14.45" customHeight="1">
      <c r="B22" s="62"/>
      <c r="C22" s="71"/>
      <c r="D22" s="68"/>
      <c r="E22" s="68"/>
      <c r="F22" s="68"/>
      <c r="G22" s="59"/>
      <c r="H22" s="60"/>
      <c r="I22" s="69"/>
      <c r="J22" s="70"/>
      <c r="K22" s="70"/>
      <c r="L22" s="70"/>
      <c r="M22" s="70"/>
      <c r="N22" s="70"/>
    </row>
    <row r="23" spans="2:17" ht="14.45" customHeight="1">
      <c r="B23" s="72"/>
      <c r="C23" s="61"/>
      <c r="D23" s="61"/>
      <c r="E23" s="61"/>
      <c r="F23" s="61"/>
      <c r="G23" s="59"/>
      <c r="H23" s="60"/>
      <c r="I23" s="73"/>
      <c r="J23" s="70"/>
      <c r="K23" s="70"/>
      <c r="L23" s="70"/>
      <c r="M23" s="70"/>
      <c r="N23" s="70"/>
      <c r="O23" s="52"/>
      <c r="P23" s="52"/>
      <c r="Q23" s="52"/>
    </row>
    <row r="24" spans="2:17" ht="14.45" customHeight="1">
      <c r="B24" s="59"/>
      <c r="C24" s="61"/>
      <c r="D24" s="61"/>
      <c r="E24" s="61"/>
      <c r="F24" s="61"/>
      <c r="G24" s="59"/>
      <c r="H24" s="60"/>
      <c r="I24" s="73"/>
      <c r="J24" s="70"/>
      <c r="K24" s="70"/>
      <c r="L24" s="70"/>
      <c r="M24" s="70"/>
      <c r="N24" s="70"/>
    </row>
    <row r="25" spans="2:17">
      <c r="B25" s="62"/>
      <c r="C25" s="61"/>
      <c r="D25" s="61"/>
      <c r="E25" s="61"/>
      <c r="F25" s="61"/>
      <c r="G25" s="59"/>
      <c r="H25" s="60"/>
      <c r="I25" s="62"/>
      <c r="J25" s="74"/>
      <c r="K25" s="59"/>
      <c r="L25" s="59"/>
      <c r="M25" s="59"/>
      <c r="N25" s="59"/>
    </row>
    <row r="26" spans="2:17">
      <c r="B26" s="59"/>
      <c r="C26" s="61"/>
      <c r="D26" s="61"/>
      <c r="E26" s="61"/>
      <c r="F26" s="61"/>
      <c r="G26" s="59"/>
      <c r="H26" s="60"/>
      <c r="I26" s="62"/>
      <c r="J26" s="74"/>
      <c r="K26" s="59"/>
      <c r="L26" s="59"/>
      <c r="M26" s="59"/>
      <c r="N26" s="59"/>
    </row>
    <row r="27" spans="2:17" ht="14.45" customHeight="1">
      <c r="B27" s="59"/>
      <c r="C27" s="61"/>
      <c r="D27" s="61"/>
      <c r="E27" s="61"/>
      <c r="F27" s="61"/>
      <c r="G27" s="59"/>
      <c r="H27" s="60"/>
      <c r="I27" s="62"/>
      <c r="J27" s="74"/>
      <c r="K27" s="59"/>
      <c r="L27" s="75"/>
      <c r="M27" s="75"/>
      <c r="N27" s="75"/>
    </row>
    <row r="28" spans="2:17">
      <c r="B28" s="59"/>
      <c r="C28" s="61"/>
      <c r="D28" s="61"/>
      <c r="E28" s="61"/>
      <c r="F28" s="61"/>
      <c r="G28" s="59"/>
      <c r="H28" s="60"/>
      <c r="I28" s="76"/>
      <c r="J28" s="77"/>
      <c r="K28" s="77"/>
      <c r="L28" s="77"/>
      <c r="M28" s="77"/>
      <c r="N28" s="77"/>
    </row>
    <row r="29" spans="2:17" ht="14.45" customHeight="1">
      <c r="B29" s="59"/>
      <c r="C29" s="61"/>
      <c r="D29" s="61"/>
      <c r="E29" s="61"/>
      <c r="F29" s="61"/>
      <c r="G29" s="59"/>
      <c r="H29" s="60"/>
      <c r="I29" s="76"/>
      <c r="J29" s="77"/>
      <c r="K29" s="77"/>
      <c r="L29" s="77"/>
      <c r="M29" s="77"/>
      <c r="N29" s="77"/>
    </row>
    <row r="30" spans="2:17">
      <c r="B30" s="59"/>
      <c r="C30" s="61"/>
      <c r="D30" s="61"/>
      <c r="E30" s="61"/>
      <c r="F30" s="61"/>
      <c r="G30" s="59"/>
      <c r="H30" s="60"/>
      <c r="I30" s="62"/>
      <c r="J30" s="74"/>
      <c r="K30" s="59"/>
      <c r="L30" s="59"/>
      <c r="M30" s="59"/>
      <c r="N30" s="59"/>
    </row>
    <row r="31" spans="2:17">
      <c r="B31" s="59"/>
      <c r="C31" s="59"/>
      <c r="D31" s="59"/>
      <c r="E31" s="59"/>
      <c r="F31" s="59"/>
      <c r="G31" s="59"/>
      <c r="H31" s="59"/>
      <c r="I31" s="59"/>
      <c r="J31" s="59"/>
      <c r="K31" s="59"/>
      <c r="L31" s="59"/>
      <c r="M31" s="59"/>
      <c r="N31" s="59"/>
    </row>
  </sheetData>
  <printOptions horizontalCentered="1" verticalCentered="1"/>
  <pageMargins left="1" right="1" top="1" bottom="1" header="0.5" footer="0.5"/>
  <pageSetup paperSize="9" scale="92" orientation="landscape" r:id="rId1"/>
  <headerFooter>
    <oddHeader>&amp;L&amp;G</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Q31"/>
  <sheetViews>
    <sheetView view="pageLayout" zoomScale="80" zoomScaleNormal="100" zoomScalePageLayoutView="80" workbookViewId="0">
      <selection activeCell="Q30" sqref="Q30"/>
    </sheetView>
  </sheetViews>
  <sheetFormatPr defaultRowHeight="15"/>
  <cols>
    <col min="1" max="1" width="3.7109375" customWidth="1"/>
    <col min="2" max="2" width="13.28515625" customWidth="1"/>
    <col min="3" max="3" width="9.42578125" customWidth="1"/>
    <col min="6" max="6" width="13.140625" customWidth="1"/>
    <col min="7" max="7" width="6.42578125" customWidth="1"/>
    <col min="8" max="8" width="6.7109375" customWidth="1"/>
    <col min="9" max="9" width="12" customWidth="1"/>
    <col min="13" max="13" width="7.42578125" customWidth="1"/>
    <col min="14" max="14" width="7.5703125" customWidth="1"/>
  </cols>
  <sheetData>
    <row r="1" spans="1:17">
      <c r="H1" s="16"/>
    </row>
    <row r="2" spans="1:17">
      <c r="A2" s="43"/>
      <c r="B2" s="11" t="s">
        <v>162</v>
      </c>
      <c r="H2" s="16"/>
      <c r="I2" s="11"/>
    </row>
    <row r="3" spans="1:17">
      <c r="H3" s="16"/>
    </row>
    <row r="4" spans="1:17" ht="14.45" customHeight="1">
      <c r="B4" s="58"/>
      <c r="C4" s="59"/>
      <c r="D4" s="59"/>
      <c r="E4" s="59"/>
      <c r="F4" s="59"/>
      <c r="G4" s="59"/>
      <c r="H4" s="60"/>
      <c r="I4" s="59"/>
      <c r="J4" s="61"/>
      <c r="K4" s="61"/>
      <c r="L4" s="61"/>
      <c r="M4" s="61"/>
      <c r="N4" s="61"/>
    </row>
    <row r="5" spans="1:17" ht="22.15" customHeight="1">
      <c r="B5" s="62"/>
      <c r="C5" s="61"/>
      <c r="D5" s="61"/>
      <c r="E5" s="61"/>
      <c r="F5" s="61"/>
      <c r="G5" s="59"/>
      <c r="H5" s="60"/>
      <c r="I5" s="59"/>
      <c r="J5" s="61"/>
      <c r="K5" s="61"/>
      <c r="L5" s="61"/>
      <c r="M5" s="61"/>
      <c r="N5" s="61"/>
      <c r="O5" s="56"/>
      <c r="P5" s="56"/>
      <c r="Q5" s="56"/>
    </row>
    <row r="6" spans="1:17" ht="14.45" customHeight="1">
      <c r="B6" s="62"/>
      <c r="C6" s="61"/>
      <c r="D6" s="61"/>
      <c r="E6" s="61"/>
      <c r="F6" s="61"/>
      <c r="G6" s="59"/>
      <c r="H6" s="60"/>
      <c r="I6" s="62"/>
      <c r="J6" s="61"/>
      <c r="K6" s="61"/>
      <c r="L6" s="61"/>
      <c r="M6" s="61"/>
      <c r="N6" s="61"/>
    </row>
    <row r="7" spans="1:17" ht="9.6" customHeight="1">
      <c r="B7" s="59"/>
      <c r="C7" s="61"/>
      <c r="D7" s="61"/>
      <c r="E7" s="61"/>
      <c r="F7" s="61"/>
      <c r="G7" s="59"/>
      <c r="H7" s="60"/>
      <c r="I7" s="63"/>
      <c r="J7" s="61"/>
      <c r="K7" s="61"/>
      <c r="L7" s="61"/>
      <c r="M7" s="61"/>
      <c r="N7" s="61"/>
      <c r="O7" s="51"/>
      <c r="P7" s="54"/>
      <c r="Q7" s="52"/>
    </row>
    <row r="8" spans="1:17" ht="14.45" customHeight="1">
      <c r="B8" s="62"/>
      <c r="C8" s="64"/>
      <c r="D8" s="65"/>
      <c r="E8" s="66"/>
      <c r="F8" s="66"/>
      <c r="G8" s="59"/>
      <c r="H8" s="60"/>
      <c r="I8" s="62"/>
      <c r="J8" s="61"/>
      <c r="K8" s="61"/>
      <c r="L8" s="61"/>
      <c r="M8" s="61"/>
      <c r="N8" s="61"/>
      <c r="O8" s="57"/>
      <c r="P8" s="57"/>
      <c r="Q8" s="57"/>
    </row>
    <row r="9" spans="1:17" ht="14.45" customHeight="1">
      <c r="B9" s="62"/>
      <c r="C9" s="64"/>
      <c r="D9" s="65"/>
      <c r="E9" s="66"/>
      <c r="F9" s="66"/>
      <c r="G9" s="59"/>
      <c r="H9" s="60"/>
      <c r="I9" s="59"/>
      <c r="J9" s="61"/>
      <c r="K9" s="61"/>
      <c r="L9" s="61"/>
      <c r="M9" s="61"/>
      <c r="N9" s="61"/>
      <c r="O9" s="57"/>
      <c r="P9" s="57"/>
      <c r="Q9" s="57"/>
    </row>
    <row r="10" spans="1:17" ht="14.45" customHeight="1">
      <c r="B10" s="62"/>
      <c r="C10" s="67"/>
      <c r="D10" s="65"/>
      <c r="E10" s="68"/>
      <c r="F10" s="66"/>
      <c r="G10" s="59"/>
      <c r="H10" s="60"/>
      <c r="I10" s="69"/>
      <c r="J10" s="70"/>
      <c r="K10" s="61"/>
      <c r="L10" s="61"/>
      <c r="M10" s="61"/>
      <c r="N10" s="61"/>
      <c r="O10" s="54"/>
      <c r="P10" s="54"/>
      <c r="Q10" s="54"/>
    </row>
    <row r="11" spans="1:17" ht="14.45" customHeight="1">
      <c r="B11" s="62"/>
      <c r="C11" s="71"/>
      <c r="D11" s="65"/>
      <c r="E11" s="68"/>
      <c r="F11" s="66"/>
      <c r="G11" s="59"/>
      <c r="H11" s="60"/>
      <c r="I11" s="69"/>
      <c r="J11" s="61"/>
      <c r="K11" s="61"/>
      <c r="L11" s="61"/>
      <c r="M11" s="61"/>
      <c r="N11" s="61"/>
      <c r="O11" s="54"/>
      <c r="P11" s="54"/>
      <c r="Q11" s="54"/>
    </row>
    <row r="12" spans="1:17" ht="16.149999999999999" customHeight="1">
      <c r="B12" s="72"/>
      <c r="C12" s="71"/>
      <c r="D12" s="65"/>
      <c r="E12" s="66"/>
      <c r="F12" s="66"/>
      <c r="G12" s="59"/>
      <c r="H12" s="60"/>
      <c r="I12" s="69"/>
      <c r="J12" s="71"/>
      <c r="K12" s="70"/>
      <c r="L12" s="70"/>
      <c r="M12" s="70"/>
      <c r="N12" s="70"/>
      <c r="O12" s="54"/>
      <c r="P12" s="54"/>
      <c r="Q12" s="54"/>
    </row>
    <row r="13" spans="1:17" ht="18" customHeight="1">
      <c r="B13" s="62"/>
      <c r="C13" s="71"/>
      <c r="D13" s="65"/>
      <c r="E13" s="66"/>
      <c r="F13" s="66"/>
      <c r="G13" s="59"/>
      <c r="H13" s="60"/>
      <c r="I13" s="69"/>
      <c r="J13" s="71"/>
      <c r="K13" s="71"/>
      <c r="L13" s="71"/>
      <c r="M13" s="71"/>
      <c r="N13" s="71"/>
    </row>
    <row r="14" spans="1:17" ht="15.6" customHeight="1">
      <c r="B14" s="62"/>
      <c r="C14" s="61"/>
      <c r="D14" s="61"/>
      <c r="E14" s="61"/>
      <c r="F14" s="61"/>
      <c r="G14" s="59"/>
      <c r="H14" s="60"/>
      <c r="I14" s="73"/>
      <c r="J14" s="59"/>
      <c r="K14" s="59"/>
      <c r="L14" s="59"/>
      <c r="M14" s="59"/>
      <c r="N14" s="59"/>
      <c r="O14" s="56"/>
      <c r="P14" s="55"/>
      <c r="Q14" s="9"/>
    </row>
    <row r="15" spans="1:17" ht="14.45" customHeight="1">
      <c r="B15" s="62"/>
      <c r="C15" s="61"/>
      <c r="D15" s="61"/>
      <c r="E15" s="61"/>
      <c r="F15" s="61"/>
      <c r="G15" s="59"/>
      <c r="H15" s="60"/>
      <c r="I15" s="73"/>
      <c r="J15" s="59"/>
      <c r="K15" s="59"/>
      <c r="L15" s="59"/>
      <c r="M15" s="59"/>
      <c r="N15" s="59"/>
    </row>
    <row r="16" spans="1:17" ht="15.6" customHeight="1">
      <c r="B16" s="69"/>
      <c r="C16" s="61"/>
      <c r="D16" s="61"/>
      <c r="E16" s="61"/>
      <c r="F16" s="61"/>
      <c r="G16" s="59"/>
      <c r="H16" s="60"/>
      <c r="I16" s="69"/>
      <c r="J16" s="61"/>
      <c r="K16" s="61"/>
      <c r="L16" s="61"/>
      <c r="M16" s="61"/>
      <c r="N16" s="61"/>
      <c r="O16" s="52"/>
      <c r="P16" s="52"/>
      <c r="Q16" s="52"/>
    </row>
    <row r="17" spans="2:17" ht="14.45" customHeight="1">
      <c r="B17" s="69"/>
      <c r="C17" s="61"/>
      <c r="D17" s="61"/>
      <c r="E17" s="61"/>
      <c r="F17" s="61"/>
      <c r="G17" s="59"/>
      <c r="H17" s="60"/>
      <c r="I17" s="69"/>
      <c r="J17" s="61"/>
      <c r="K17" s="61"/>
      <c r="L17" s="61"/>
      <c r="M17" s="61"/>
      <c r="N17" s="61"/>
    </row>
    <row r="18" spans="2:17" ht="16.899999999999999" customHeight="1">
      <c r="B18" s="69"/>
      <c r="C18" s="61"/>
      <c r="D18" s="61"/>
      <c r="E18" s="61"/>
      <c r="F18" s="61"/>
      <c r="G18" s="59"/>
      <c r="H18" s="60"/>
      <c r="I18" s="69"/>
      <c r="J18" s="61"/>
      <c r="K18" s="61"/>
      <c r="L18" s="61"/>
      <c r="M18" s="61"/>
      <c r="N18" s="61"/>
    </row>
    <row r="19" spans="2:17" ht="15.6" customHeight="1">
      <c r="B19" s="69"/>
      <c r="C19" s="61"/>
      <c r="D19" s="61"/>
      <c r="E19" s="61"/>
      <c r="F19" s="61"/>
      <c r="G19" s="59"/>
      <c r="H19" s="60"/>
      <c r="I19" s="69"/>
      <c r="J19" s="61"/>
      <c r="K19" s="61"/>
      <c r="L19" s="61"/>
      <c r="M19" s="61"/>
      <c r="N19" s="61"/>
    </row>
    <row r="20" spans="2:17" ht="15" customHeight="1">
      <c r="B20" s="69"/>
      <c r="C20" s="71"/>
      <c r="D20" s="68"/>
      <c r="E20" s="68"/>
      <c r="F20" s="68"/>
      <c r="G20" s="59"/>
      <c r="H20" s="60"/>
      <c r="I20" s="69"/>
      <c r="J20" s="61"/>
      <c r="K20" s="61"/>
      <c r="L20" s="61"/>
      <c r="M20" s="61"/>
      <c r="N20" s="61"/>
    </row>
    <row r="21" spans="2:17">
      <c r="B21" s="69"/>
      <c r="C21" s="68"/>
      <c r="D21" s="68"/>
      <c r="E21" s="68"/>
      <c r="F21" s="68"/>
      <c r="G21" s="59"/>
      <c r="H21" s="60"/>
      <c r="I21" s="69"/>
      <c r="J21" s="70"/>
      <c r="K21" s="70"/>
      <c r="L21" s="70"/>
      <c r="M21" s="70"/>
      <c r="N21" s="70"/>
    </row>
    <row r="22" spans="2:17" ht="14.45" customHeight="1">
      <c r="B22" s="62"/>
      <c r="C22" s="71"/>
      <c r="D22" s="68"/>
      <c r="E22" s="68"/>
      <c r="F22" s="68"/>
      <c r="G22" s="59"/>
      <c r="H22" s="60"/>
      <c r="I22" s="69"/>
      <c r="J22" s="70"/>
      <c r="K22" s="70"/>
      <c r="L22" s="70"/>
      <c r="M22" s="70"/>
      <c r="N22" s="70"/>
    </row>
    <row r="23" spans="2:17" ht="14.45" customHeight="1">
      <c r="B23" s="72"/>
      <c r="C23" s="61"/>
      <c r="D23" s="61"/>
      <c r="E23" s="61"/>
      <c r="F23" s="61"/>
      <c r="G23" s="59"/>
      <c r="H23" s="60"/>
      <c r="I23" s="73"/>
      <c r="J23" s="70"/>
      <c r="K23" s="70"/>
      <c r="L23" s="70"/>
      <c r="M23" s="70"/>
      <c r="N23" s="70"/>
      <c r="O23" s="52"/>
      <c r="P23" s="52"/>
      <c r="Q23" s="52"/>
    </row>
    <row r="24" spans="2:17" ht="14.45" customHeight="1">
      <c r="B24" s="59"/>
      <c r="C24" s="61"/>
      <c r="D24" s="61"/>
      <c r="E24" s="61"/>
      <c r="F24" s="61"/>
      <c r="G24" s="59"/>
      <c r="H24" s="60"/>
      <c r="I24" s="73"/>
      <c r="J24" s="70"/>
      <c r="K24" s="70"/>
      <c r="L24" s="70"/>
      <c r="M24" s="70"/>
      <c r="N24" s="70"/>
    </row>
    <row r="25" spans="2:17">
      <c r="B25" s="62"/>
      <c r="C25" s="61"/>
      <c r="D25" s="61"/>
      <c r="E25" s="61"/>
      <c r="F25" s="61"/>
      <c r="G25" s="59"/>
      <c r="H25" s="60"/>
      <c r="I25" s="62"/>
      <c r="J25" s="74"/>
      <c r="K25" s="59"/>
      <c r="L25" s="59"/>
      <c r="M25" s="59"/>
      <c r="N25" s="59"/>
    </row>
    <row r="26" spans="2:17">
      <c r="B26" s="59"/>
      <c r="C26" s="61"/>
      <c r="D26" s="61"/>
      <c r="E26" s="61"/>
      <c r="F26" s="61"/>
      <c r="G26" s="59"/>
      <c r="H26" s="60"/>
      <c r="I26" s="62"/>
      <c r="J26" s="74"/>
      <c r="K26" s="59"/>
      <c r="L26" s="59"/>
      <c r="M26" s="59"/>
      <c r="N26" s="59"/>
    </row>
    <row r="27" spans="2:17" ht="14.45" customHeight="1">
      <c r="B27" s="59"/>
      <c r="C27" s="61"/>
      <c r="D27" s="61"/>
      <c r="E27" s="61"/>
      <c r="F27" s="61"/>
      <c r="G27" s="59"/>
      <c r="H27" s="60"/>
      <c r="I27" s="62"/>
      <c r="J27" s="74"/>
      <c r="K27" s="59"/>
      <c r="L27" s="75"/>
      <c r="M27" s="75"/>
      <c r="N27" s="75"/>
    </row>
    <row r="28" spans="2:17">
      <c r="B28" s="59"/>
      <c r="C28" s="61"/>
      <c r="D28" s="61"/>
      <c r="E28" s="61"/>
      <c r="F28" s="61"/>
      <c r="G28" s="59"/>
      <c r="H28" s="60"/>
      <c r="I28" s="76"/>
      <c r="J28" s="77"/>
      <c r="K28" s="77"/>
      <c r="L28" s="77"/>
      <c r="M28" s="77"/>
      <c r="N28" s="77"/>
    </row>
    <row r="29" spans="2:17" ht="14.45" customHeight="1">
      <c r="B29" s="59"/>
      <c r="C29" s="61"/>
      <c r="D29" s="61"/>
      <c r="E29" s="61"/>
      <c r="F29" s="61"/>
      <c r="G29" s="59"/>
      <c r="H29" s="60"/>
      <c r="I29" s="76"/>
      <c r="J29" s="77"/>
      <c r="K29" s="77"/>
      <c r="L29" s="77"/>
      <c r="M29" s="77"/>
      <c r="N29" s="77"/>
    </row>
    <row r="30" spans="2:17">
      <c r="B30" s="59"/>
      <c r="C30" s="61"/>
      <c r="D30" s="61"/>
      <c r="E30" s="61"/>
      <c r="F30" s="61"/>
      <c r="G30" s="59"/>
      <c r="H30" s="60"/>
      <c r="I30" s="62"/>
      <c r="J30" s="74"/>
      <c r="K30" s="59"/>
      <c r="L30" s="59"/>
      <c r="M30" s="59"/>
      <c r="N30" s="59"/>
    </row>
    <row r="31" spans="2:17">
      <c r="B31" s="59"/>
      <c r="C31" s="59"/>
      <c r="D31" s="59"/>
      <c r="E31" s="59"/>
      <c r="F31" s="59"/>
      <c r="G31" s="59"/>
      <c r="H31" s="59"/>
      <c r="I31" s="59"/>
      <c r="J31" s="59"/>
      <c r="K31" s="59"/>
      <c r="L31" s="59"/>
      <c r="M31" s="59"/>
      <c r="N31" s="59"/>
    </row>
  </sheetData>
  <printOptions horizontalCentered="1" verticalCentered="1"/>
  <pageMargins left="0" right="0" top="0" bottom="0" header="0" footer="0"/>
  <pageSetup paperSize="9" scale="90"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12</vt:i4>
      </vt:variant>
    </vt:vector>
  </HeadingPairs>
  <TitlesOfParts>
    <vt:vector size="23" baseType="lpstr">
      <vt:lpstr> Cover (F)</vt:lpstr>
      <vt:lpstr>Document Control</vt:lpstr>
      <vt:lpstr>Contents</vt:lpstr>
      <vt:lpstr>Intro</vt:lpstr>
      <vt:lpstr>Table </vt:lpstr>
      <vt:lpstr>Key</vt:lpstr>
      <vt:lpstr>Annex A</vt:lpstr>
      <vt:lpstr>Annex B </vt:lpstr>
      <vt:lpstr>Annex C</vt:lpstr>
      <vt:lpstr>Annex D</vt:lpstr>
      <vt:lpstr>Cover (R)</vt:lpstr>
      <vt:lpstr>' Cover (F)'!Print_Area</vt:lpstr>
      <vt:lpstr>'Annex B '!Print_Area</vt:lpstr>
      <vt:lpstr>'Annex C'!Print_Area</vt:lpstr>
      <vt:lpstr>'Annex D'!Print_Area</vt:lpstr>
      <vt:lpstr>Contents!Print_Area</vt:lpstr>
      <vt:lpstr>'Cover (R)'!Print_Area</vt:lpstr>
      <vt:lpstr>'Document Control'!Print_Area</vt:lpstr>
      <vt:lpstr>Intro!Print_Area</vt:lpstr>
      <vt:lpstr>Key!Print_Area</vt:lpstr>
      <vt:lpstr>'Table '!Print_Area</vt:lpstr>
      <vt:lpstr>'Annex A'!Print_Titles</vt:lpstr>
      <vt:lpstr>'Annex B '!Print_Titles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Nokes</dc:creator>
  <cp:lastModifiedBy>Joel Pullum</cp:lastModifiedBy>
  <cp:lastPrinted>2020-10-15T20:00:45Z</cp:lastPrinted>
  <dcterms:created xsi:type="dcterms:W3CDTF">2020-10-15T07:36:21Z</dcterms:created>
  <dcterms:modified xsi:type="dcterms:W3CDTF">2021-02-25T09:39:21Z</dcterms:modified>
</cp:coreProperties>
</file>